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O:\2_Themen_Arbeitsbereiche\Flüchtlinge_Sprachkurse\16. SEG-7\Unterlagen Einrichtungen\"/>
    </mc:Choice>
  </mc:AlternateContent>
  <workbookProtection lockStructure="1"/>
  <bookViews>
    <workbookView xWindow="0" yWindow="0" windowWidth="22500" windowHeight="10785" tabRatio="798"/>
  </bookViews>
  <sheets>
    <sheet name="Antrag SEG-7" sheetId="1" r:id="rId1"/>
    <sheet name="Kurzanleitung" sheetId="2" r:id="rId2"/>
    <sheet name="Az." sheetId="4" state="hidden" r:id="rId3"/>
    <sheet name="Daten aus Antrag" sheetId="13" state="hidden" r:id="rId4"/>
    <sheet name="Bezüge" sheetId="15" state="hidden" r:id="rId5"/>
    <sheet name="Tabelle1" sheetId="12" state="hidden" r:id="rId6"/>
  </sheets>
  <definedNames>
    <definedName name="_xlnm.Print_Area" localSheetId="0">'Antrag SEG-7'!$A$1:$D$88</definedName>
    <definedName name="Kursart" localSheetId="4">#REF!</definedName>
    <definedName name="Kursart">Bezüge!$A$1:$A$3</definedName>
    <definedName name="Kursart_Intensiv">Bezüge!$A$3</definedName>
    <definedName name="Z_48B03C94_AC2C_40D7_8A6D_3041673B8BA8_.wvu.Rows" localSheetId="0" hidden="1">'Antrag SEG-7'!$26:$26,'Antrag SEG-7'!#REF!</definedName>
    <definedName name="Zielsprachniveau">Bezüge!$A$10:$A$15</definedName>
    <definedName name="Zielsprachniveau_Intensiv">Bezüge!$A$15</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workbook>
</file>

<file path=xl/calcChain.xml><?xml version="1.0" encoding="utf-8"?>
<calcChain xmlns="http://schemas.openxmlformats.org/spreadsheetml/2006/main">
  <c r="AC2" i="13" l="1"/>
  <c r="F2" i="13"/>
  <c r="V2" i="13"/>
  <c r="U2" i="13"/>
  <c r="T2" i="13"/>
  <c r="H2" i="13"/>
  <c r="B8" i="1"/>
  <c r="B70" i="1" l="1"/>
  <c r="B80" i="1" s="1"/>
  <c r="AS2" i="13"/>
  <c r="AR2" i="13"/>
  <c r="B78" i="1" l="1"/>
  <c r="AY2" i="13"/>
  <c r="AU2" i="13"/>
  <c r="E2" i="13" l="1"/>
  <c r="D2" i="13"/>
  <c r="C2" i="13"/>
  <c r="AQ2" i="13" l="1"/>
  <c r="AP2" i="13"/>
  <c r="AO2" i="13"/>
  <c r="AN2" i="13"/>
  <c r="AM2" i="13"/>
  <c r="AL2" i="13"/>
  <c r="AK2" i="13"/>
  <c r="AJ2" i="13"/>
  <c r="AI2" i="13"/>
  <c r="AH2" i="13"/>
  <c r="AG2" i="13"/>
  <c r="AF2" i="13"/>
  <c r="AE2" i="13"/>
  <c r="AD2" i="13"/>
  <c r="AB2" i="13"/>
  <c r="AA2" i="13"/>
  <c r="Z2" i="13"/>
  <c r="Y2" i="13"/>
  <c r="X2" i="13"/>
  <c r="W2" i="13"/>
  <c r="S2" i="13"/>
  <c r="R2" i="13"/>
  <c r="Q2" i="13"/>
  <c r="P2" i="13"/>
  <c r="O2" i="13"/>
  <c r="N2" i="13"/>
  <c r="M2" i="13"/>
  <c r="L2" i="13"/>
  <c r="K2" i="13"/>
  <c r="J2" i="13"/>
  <c r="I2" i="13"/>
  <c r="G2" i="13"/>
  <c r="B2" i="13"/>
  <c r="A2" i="13"/>
  <c r="AT2" i="13" l="1"/>
  <c r="C11" i="4"/>
  <c r="AV2" i="13" l="1"/>
  <c r="AW2" i="13" l="1"/>
  <c r="C14" i="4"/>
  <c r="C13" i="4"/>
  <c r="C10" i="4"/>
  <c r="C9" i="4"/>
  <c r="C8" i="4"/>
  <c r="AX2" i="13" l="1"/>
</calcChain>
</file>

<file path=xl/sharedStrings.xml><?xml version="1.0" encoding="utf-8"?>
<sst xmlns="http://schemas.openxmlformats.org/spreadsheetml/2006/main" count="176" uniqueCount="123">
  <si>
    <t>PLZ</t>
  </si>
  <si>
    <t>Ort</t>
  </si>
  <si>
    <t>Straße und Hausnr.</t>
  </si>
  <si>
    <t>Telefon</t>
  </si>
  <si>
    <t>E-Mail</t>
  </si>
  <si>
    <t>Kontoverbindung</t>
  </si>
  <si>
    <t>Name Kontoinhaber/-in</t>
  </si>
  <si>
    <t>BIC</t>
  </si>
  <si>
    <t>IBAN</t>
  </si>
  <si>
    <t>Ansprechpartner/-in für die Abwicklung und mögliche Rückfragen</t>
  </si>
  <si>
    <t>Ggf. Kooperationspartner*:</t>
  </si>
  <si>
    <t>Name der Einrichtungsleitung</t>
  </si>
  <si>
    <t>Starttermin</t>
  </si>
  <si>
    <t>Endtermin</t>
  </si>
  <si>
    <t>Name Kooperationspartner</t>
  </si>
  <si>
    <t xml:space="preserve">Geplante TN- Zahl </t>
  </si>
  <si>
    <t>Ggf. kurze Begründung, wenn weniger als 20 TN geplant sind</t>
  </si>
  <si>
    <t>Sach- und Reisekosten</t>
  </si>
  <si>
    <t>Kosten für die Ablegung einer Sprachprüfung nach Europäischem Referenzrahmen</t>
  </si>
  <si>
    <t>Zusätzliche Raummiete</t>
  </si>
  <si>
    <t>Fahrtkosten für Teilnehmende</t>
  </si>
  <si>
    <t>Bildungsclearing</t>
  </si>
  <si>
    <t>Landesförderung</t>
  </si>
  <si>
    <t>Kursplan</t>
  </si>
  <si>
    <t>Kursstart laut Antrag:</t>
  </si>
  <si>
    <t>Kursende laut Antrag:</t>
  </si>
  <si>
    <t>E-Mailvorlage zur Vergabe der Kurs-IdNr.</t>
  </si>
  <si>
    <t>Landkreis/Krf. Stadt:</t>
  </si>
  <si>
    <t>Name der durchführenden Einrichtung</t>
  </si>
  <si>
    <t>Einrichtungstyp</t>
  </si>
  <si>
    <t>VHS</t>
  </si>
  <si>
    <t>HVHS</t>
  </si>
  <si>
    <t>LE</t>
  </si>
  <si>
    <t>wird automatisch errechnet</t>
  </si>
  <si>
    <t>Name Ansprechpartner/-in</t>
  </si>
  <si>
    <t>Ansprechpartner/-in</t>
  </si>
  <si>
    <t>Kurzanleitung Antragsformular</t>
  </si>
  <si>
    <t>Bitte wählen Sie aus (Dropdownmenü).</t>
  </si>
  <si>
    <t>Landkreis/Krf. Stadt/ Gebietskörperschaft</t>
  </si>
  <si>
    <t>Durchführungsort</t>
  </si>
  <si>
    <t>Honorare für Lehrkräfte</t>
  </si>
  <si>
    <t>Personalkosten für zusätzliche Verwaltungsmitabeiter/-innen</t>
  </si>
  <si>
    <t>Personalkosten für zusätzliche pädagogische Mitabeiter/-innen</t>
  </si>
  <si>
    <t>Honorare Stud. Hilfskräfte/ Praktikanten</t>
  </si>
  <si>
    <t>Sozialpädagogische Beratung</t>
  </si>
  <si>
    <t xml:space="preserve">Unterrichtsmaterialien </t>
  </si>
  <si>
    <t>Ausstellung von Zertifikaten</t>
  </si>
  <si>
    <t>Kosten für einen Einstufungstest</t>
  </si>
  <si>
    <t>Kosten für Kinderbetreuung</t>
  </si>
  <si>
    <t>Maßnahme (Sprachkurs)</t>
  </si>
  <si>
    <t>Summe Maßnahme (Sprachkurs)</t>
  </si>
  <si>
    <t>Personalkosten für zusätzliche pädagogische Mitarbeiter/-innen</t>
  </si>
  <si>
    <t>Personalkosten für zusätzliche Verwaltungsmitarbeiter/-innen</t>
  </si>
  <si>
    <t>Kursart</t>
  </si>
  <si>
    <t>Vertiefungssprachkurs</t>
  </si>
  <si>
    <t>Basissprachkurs</t>
  </si>
  <si>
    <t>Zielsprachniveau</t>
  </si>
  <si>
    <t>Alphabetisierung</t>
  </si>
  <si>
    <t>A1</t>
  </si>
  <si>
    <t>A2</t>
  </si>
  <si>
    <t>B1</t>
  </si>
  <si>
    <t>B2</t>
  </si>
  <si>
    <t>C1</t>
  </si>
  <si>
    <t>Intensivsprachkurs</t>
  </si>
  <si>
    <t>Kosten für Dolmetscherinnen und Dolmetscher</t>
  </si>
  <si>
    <t xml:space="preserve"> </t>
  </si>
  <si>
    <t>Kosten für Kompetenzfeststellungen</t>
  </si>
  <si>
    <t>Falls höhere Kosten anfallen und 
Eigen- / Drittmittel eingeplant werden, geben Sie bitte die gesamten Kosten für die einzelnen Posten an (inkl. Eigen-/Drittmittel). Die Aufschlüsselung der Eigen-/Drittmittel erfolgt im Formularblock "Gesamtkostenaufstellung".</t>
  </si>
  <si>
    <t>Integrations-Geschäftsdatei (InGe-Online)</t>
  </si>
  <si>
    <t>Öffentlich anerkannte Erwachsenenbildungseinrichtung 
(vgl. FG 3)</t>
  </si>
  <si>
    <t>vgl. H A 6 u. FG 4</t>
  </si>
  <si>
    <t xml:space="preserve">vgl. H A 2 u. FG 2
Bitte wählen Sie aus (Dropdownmenü).
</t>
  </si>
  <si>
    <t xml:space="preserve">*Ein Kooperationsvertrag liegt vor (erforderlich lt. Fördergrundsätze (FG) 3 u. 6, Handreichung (H) A 11).
</t>
  </si>
  <si>
    <t>Formelle Erklärung der Teilnehmenden</t>
  </si>
  <si>
    <t xml:space="preserve">Höchstfördersumme 23.400 Euro pro Einzelmaßnahme (Sprachkurs). Es ist möglich, die Maßnahme mit 
Eigen-/Drittmitteln aufzustocken 
(vgl. FG 7 u. 8).                               </t>
  </si>
  <si>
    <t xml:space="preserve">Liebe Kolleginnen und Kollegen, um eine schnelle Abwicklung zu ermöglichen, bitten wir Sie, dieses Formular für Ihren Antrag zu verwenden. Hier finden Sie eine Kurzanleitung, die Ihnen beim Ausfüllen hilft. </t>
  </si>
  <si>
    <t>Kosten für Kinder
betreuung</t>
  </si>
  <si>
    <t>Kosten für Kompetenz
feststellungen</t>
  </si>
  <si>
    <t>Anzahl Ust. geplant (min. 300h exkl. ggf. Kompetenz
feststellungs
verfahren)</t>
  </si>
  <si>
    <t>Ausschluss einer Verpflichtung zur Teilnahme an einem Integrationskurs o.ä. durch</t>
  </si>
  <si>
    <t>Ausschluss einer Teilnahmeverpflichtung oder -berechtigung gem. §§ 44a, 45a AufenthG</t>
  </si>
  <si>
    <t>Antrag</t>
  </si>
  <si>
    <t>Projekt: Spracherwerb (Deutsch) von Geflüchteten 2021 (SEG-7)</t>
  </si>
  <si>
    <t xml:space="preserve">Bitte nutzen Sie ausschließlich dieses Formular für Ihren Antrag und senden Sie es per E-Mail als Exceldatei ohne Unterschriften sowie als pdf-Datei mit Unterschrift gemeinsam mit dem Kurskonzept an die AEWB (seg@aewb-nds.de). </t>
  </si>
  <si>
    <r>
      <t xml:space="preserve">Datenschutzhinweis:
</t>
    </r>
    <r>
      <rPr>
        <sz val="11"/>
        <rFont val="Calibri"/>
        <family val="2"/>
        <scheme val="minor"/>
      </rPr>
      <t>Informationen zur Erhebung und Verarbeitung von personenbezogenen Daten durch die AEWB im Rahmen der Antragsbearbeitung und zu Ihren Rechten nach der Datenschutz-Grundverordnung (DS-GVO) finden Sie in den Abschnitten VIII. und IX. unter www.aewb-nds.de/datenschutz</t>
    </r>
  </si>
  <si>
    <t>Erwachsenenbildungseinrichtung</t>
  </si>
  <si>
    <t>Name der Einrichtung</t>
  </si>
  <si>
    <t>Sollen Mittel an Kooperationspartner weitergeleitet werden?</t>
  </si>
  <si>
    <t>ja</t>
  </si>
  <si>
    <t>nein</t>
  </si>
  <si>
    <t>Unterschrift</t>
  </si>
  <si>
    <r>
      <t xml:space="preserve">Wenn ja, </t>
    </r>
    <r>
      <rPr>
        <sz val="11"/>
        <color theme="1"/>
        <rFont val="Calibri"/>
        <family val="2"/>
        <scheme val="minor"/>
      </rPr>
      <t xml:space="preserve">kann die Bewilligung des Antrags erst erfolgen, wenn der AEWB die unterschriebene </t>
    </r>
    <r>
      <rPr>
        <b/>
        <sz val="11"/>
        <color theme="1"/>
        <rFont val="Calibri"/>
        <family val="2"/>
        <scheme val="minor"/>
      </rPr>
      <t>Kooperationsvereinbarung  vorliegt!</t>
    </r>
  </si>
  <si>
    <r>
      <rPr>
        <b/>
        <i/>
        <sz val="10"/>
        <color theme="1"/>
        <rFont val="Arial"/>
        <family val="2"/>
      </rPr>
      <t xml:space="preserve">TT.MM.JJ </t>
    </r>
    <r>
      <rPr>
        <i/>
        <sz val="10"/>
        <color theme="1"/>
        <rFont val="Arial"/>
        <family val="2"/>
      </rPr>
      <t>(Bitte nur das Datum angeben, ohne zusätzlichen Text. Verschiebungen teilen Sie bitte formlos per Mail unter Angabe des Aktenzeichens mit.)</t>
    </r>
  </si>
  <si>
    <t>Anzahl Ust. geplant (min. 300 Ust. exkl. ggf. Kompetenzfeststellungsverfahren)</t>
  </si>
  <si>
    <t>vgl. H A 3 u. FG 2</t>
  </si>
  <si>
    <t>Finanzierungsplan Maßnahme</t>
  </si>
  <si>
    <t>Sach- und Reisekosten (keine Beschaffung technischer Geräte)</t>
  </si>
  <si>
    <t>Ggf. Eigenmittel/Drittmittelaufstellung</t>
  </si>
  <si>
    <t>Ggf. Drittmittel</t>
  </si>
  <si>
    <t>Bitte wählen Sie den Status aus der Liste aus, wenn Sie eine Drittmittelverwendung in der Maßnahme planen.</t>
  </si>
  <si>
    <t>Namen Drittmittelgeber</t>
  </si>
  <si>
    <t>Höhe der Drittmittel Gesamt</t>
  </si>
  <si>
    <t>Höhe der Eigenmittel Gesamt</t>
  </si>
  <si>
    <t>Beantragte Landesförderung</t>
  </si>
  <si>
    <t>geplant</t>
  </si>
  <si>
    <t>beantragt</t>
  </si>
  <si>
    <t>bewilligt</t>
  </si>
  <si>
    <t xml:space="preserve">Wird automatisch errechnet (max. 23.400 €). </t>
  </si>
  <si>
    <t>Antragstellende Einrichtung:</t>
  </si>
  <si>
    <t>Sehr geehrte/-r Antragsteller/-in,
Ihr Antrag im Programm "Spracherwerb (Deutsch) für Geflüchtete 2021" (SEG-7) ist eingegangen und befindet sich in der Bearbeitung. Hiermit erhalten Sie das Aktenzeichen der beantragten Maßnahme. Bitte geben Sie das Aktenzeichen bei jeder Rückfrage und Änderung an, um die Zuordnung zu erleichtern. Vielen Dank!</t>
  </si>
  <si>
    <t>Aktenzeichen</t>
  </si>
  <si>
    <t>Für jeden beantragten Kurs erhalten Sie von der AEWB ein Aktenzeichen, nachdem Sie den Antrag vollständig übermittelt haben. Es ist bei jeder Rückfrage, Änderung und der Abrechnung anzugeben.</t>
  </si>
  <si>
    <t>Wird von der AEWB nach Eingang des Antrags vergeben.</t>
  </si>
  <si>
    <t>Aktenzeichen:</t>
  </si>
  <si>
    <t>Einrichtungsleitung</t>
  </si>
  <si>
    <t>Mittelweiterleitung</t>
  </si>
  <si>
    <t>Drittmittelstatus</t>
  </si>
  <si>
    <t>Name Drittmittelgeber</t>
  </si>
  <si>
    <t>Höhe der Drittmittel</t>
  </si>
  <si>
    <t>Höhe Eigenmittel</t>
  </si>
  <si>
    <r>
      <t xml:space="preserve">Der </t>
    </r>
    <r>
      <rPr>
        <b/>
        <sz val="11"/>
        <color theme="1"/>
        <rFont val="Arial"/>
        <family val="2"/>
      </rPr>
      <t>Ausschluss</t>
    </r>
    <r>
      <rPr>
        <sz val="11"/>
        <color theme="1"/>
        <rFont val="Arial"/>
        <family val="2"/>
      </rPr>
      <t xml:space="preserve"> einer </t>
    </r>
    <r>
      <rPr>
        <b/>
        <sz val="11"/>
        <color theme="1"/>
        <rFont val="Arial"/>
        <family val="2"/>
      </rPr>
      <t>Verpflichtung oder Berechtigung</t>
    </r>
    <r>
      <rPr>
        <sz val="11"/>
        <color theme="1"/>
        <rFont val="Arial"/>
        <family val="2"/>
      </rPr>
      <t xml:space="preserve"> der Kursteilnehmenden zur Teilnahme an einem Integrationskurs, einem berufsbezogenen Sprachkurs (DeuFöV) oder einem anderen Sprachförderangebot des BAMF erfolgt durch:</t>
    </r>
  </si>
  <si>
    <t>(Version 1, 29.03.2021)</t>
  </si>
  <si>
    <t>Fördergrundsätze vom 09.03.2021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</si>
</sst>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34"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sz val="18"/>
      <color theme="1"/>
      <name val="Arial"/>
      <family val="2"/>
    </font>
    <font>
      <b/>
      <i/>
      <sz val="12"/>
      <name val="Arial"/>
      <family val="2"/>
    </font>
    <font>
      <b/>
      <i/>
      <sz val="16"/>
      <name val="Arial"/>
      <family val="2"/>
    </font>
    <font>
      <sz val="14"/>
      <color theme="1"/>
      <name val="Arial"/>
      <family val="2"/>
    </font>
    <font>
      <sz val="16"/>
      <color theme="1"/>
      <name val="Arial"/>
      <family val="2"/>
    </font>
    <font>
      <u/>
      <sz val="11"/>
      <color theme="10"/>
      <name val="Calibri"/>
      <family val="2"/>
      <scheme val="minor"/>
    </font>
    <font>
      <sz val="11"/>
      <name val="Calibri"/>
      <family val="2"/>
      <scheme val="minor"/>
    </font>
    <font>
      <sz val="18"/>
      <color theme="1"/>
      <name val="Calibri"/>
      <family val="2"/>
      <scheme val="minor"/>
    </font>
    <font>
      <b/>
      <i/>
      <sz val="10"/>
      <color theme="1"/>
      <name val="Arial"/>
      <family val="2"/>
    </font>
    <font>
      <sz val="16"/>
      <name val="Arial"/>
      <family val="2"/>
    </font>
    <font>
      <i/>
      <sz val="10"/>
      <name val="Arial"/>
      <family val="2"/>
    </font>
    <font>
      <b/>
      <sz val="11"/>
      <name val="Calibri"/>
      <family val="2"/>
      <scheme val="minor"/>
    </font>
    <font>
      <sz val="11"/>
      <color rgb="FFFF0000"/>
      <name val="Arial"/>
      <family val="2"/>
    </font>
    <font>
      <i/>
      <sz val="11"/>
      <color rgb="FFFF0000"/>
      <name val="Arial"/>
      <family val="2"/>
    </font>
    <font>
      <sz val="11"/>
      <color rgb="FFFF0000"/>
      <name val="Calibri"/>
      <family val="2"/>
      <scheme val="minor"/>
    </font>
    <font>
      <b/>
      <sz val="10"/>
      <color theme="1"/>
      <name val="Arial"/>
      <family val="2"/>
    </font>
    <font>
      <b/>
      <sz val="14"/>
      <color theme="1"/>
      <name val="Calibri"/>
      <family val="2"/>
      <scheme val="minor"/>
    </font>
    <font>
      <i/>
      <sz val="11.5"/>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theme="1"/>
      </left>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theme="1"/>
      </left>
      <right/>
      <top style="medium">
        <color indexed="64"/>
      </top>
      <bottom style="medium">
        <color indexed="64"/>
      </bottom>
      <diagonal/>
    </border>
  </borders>
  <cellStyleXfs count="3">
    <xf numFmtId="0" fontId="0" fillId="0" borderId="0"/>
    <xf numFmtId="44" fontId="13" fillId="0" borderId="0" applyFont="0" applyFill="0" applyBorder="0" applyAlignment="0" applyProtection="0"/>
    <xf numFmtId="0" fontId="21" fillId="0" borderId="0" applyNumberFormat="0" applyFill="0" applyBorder="0" applyAlignment="0" applyProtection="0"/>
  </cellStyleXfs>
  <cellXfs count="238">
    <xf numFmtId="0" fontId="0" fillId="0" borderId="0" xfId="0"/>
    <xf numFmtId="0" fontId="18" fillId="2" borderId="16" xfId="0" applyFont="1" applyFill="1" applyBorder="1" applyAlignment="1">
      <alignment horizontal="center" vertical="center" wrapText="1"/>
    </xf>
    <xf numFmtId="1" fontId="2" fillId="3" borderId="0" xfId="0" applyNumberFormat="1" applyFont="1" applyFill="1" applyBorder="1" applyAlignment="1" applyProtection="1">
      <alignment wrapText="1"/>
    </xf>
    <xf numFmtId="1" fontId="0" fillId="0" borderId="0" xfId="0" applyNumberFormat="1"/>
    <xf numFmtId="44" fontId="0" fillId="0" borderId="0" xfId="0" applyNumberFormat="1"/>
    <xf numFmtId="0" fontId="23" fillId="0" borderId="0" xfId="0" applyFont="1"/>
    <xf numFmtId="0" fontId="12" fillId="0" borderId="1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164" fontId="12" fillId="0" borderId="11" xfId="0" applyNumberFormat="1"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164" fontId="2" fillId="0" borderId="11" xfId="0" applyNumberFormat="1" applyFont="1" applyBorder="1" applyAlignment="1" applyProtection="1">
      <alignment horizontal="left" vertical="center" wrapText="1"/>
      <protection locked="0"/>
    </xf>
    <xf numFmtId="0" fontId="2" fillId="0" borderId="11" xfId="0" applyNumberFormat="1" applyFont="1" applyBorder="1" applyAlignment="1" applyProtection="1">
      <alignment horizontal="left" vertical="center" wrapText="1"/>
      <protection locked="0"/>
    </xf>
    <xf numFmtId="44" fontId="2" fillId="0" borderId="26" xfId="1" applyFont="1" applyBorder="1" applyAlignment="1" applyProtection="1">
      <alignment horizontal="right" vertical="center" wrapText="1"/>
      <protection locked="0"/>
    </xf>
    <xf numFmtId="0" fontId="0" fillId="0" borderId="0" xfId="0" applyProtection="1"/>
    <xf numFmtId="0" fontId="1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2" fillId="2" borderId="19" xfId="0" applyFont="1" applyFill="1" applyBorder="1" applyAlignment="1" applyProtection="1">
      <alignment vertical="center" wrapText="1"/>
    </xf>
    <xf numFmtId="0" fontId="2"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5"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xf>
    <xf numFmtId="0" fontId="3" fillId="3" borderId="0" xfId="0" applyFont="1" applyFill="1" applyBorder="1" applyAlignment="1" applyProtection="1">
      <alignment vertical="center" wrapText="1"/>
    </xf>
    <xf numFmtId="0" fontId="0" fillId="0" borderId="0" xfId="0" applyBorder="1" applyProtection="1"/>
    <xf numFmtId="0" fontId="0" fillId="0" borderId="0" xfId="0" applyAlignment="1" applyProtection="1">
      <alignment wrapText="1"/>
    </xf>
    <xf numFmtId="0" fontId="5" fillId="3" borderId="0" xfId="0" applyFont="1" applyFill="1" applyBorder="1" applyAlignment="1" applyProtection="1">
      <alignment horizontal="center" vertical="center" wrapText="1"/>
    </xf>
    <xf numFmtId="0" fontId="2" fillId="3" borderId="0" xfId="0" applyFont="1" applyFill="1" applyBorder="1" applyAlignment="1" applyProtection="1">
      <alignment wrapText="1"/>
    </xf>
    <xf numFmtId="0" fontId="2" fillId="0" borderId="0" xfId="0" applyFont="1" applyAlignment="1" applyProtection="1">
      <alignment vertical="center" wrapText="1"/>
    </xf>
    <xf numFmtId="0" fontId="0" fillId="3" borderId="0" xfId="0" applyFill="1" applyProtection="1"/>
    <xf numFmtId="0" fontId="1" fillId="0" borderId="0" xfId="0" applyFont="1" applyProtection="1"/>
    <xf numFmtId="0" fontId="20" fillId="3" borderId="2" xfId="0" applyFont="1" applyFill="1" applyBorder="1" applyAlignment="1" applyProtection="1">
      <alignment horizontal="left" vertical="center"/>
    </xf>
    <xf numFmtId="0" fontId="2" fillId="0" borderId="0" xfId="0" applyFont="1" applyBorder="1" applyAlignment="1" applyProtection="1">
      <alignment horizontal="center" vertical="center" wrapText="1"/>
    </xf>
    <xf numFmtId="0" fontId="0" fillId="3" borderId="0" xfId="0" applyFill="1" applyBorder="1" applyProtection="1"/>
    <xf numFmtId="165" fontId="2" fillId="3" borderId="0" xfId="0" applyNumberFormat="1" applyFont="1" applyFill="1" applyBorder="1" applyAlignment="1" applyProtection="1">
      <alignment wrapText="1"/>
    </xf>
    <xf numFmtId="0" fontId="2" fillId="3" borderId="0" xfId="0" applyFont="1" applyFill="1" applyBorder="1" applyAlignment="1" applyProtection="1">
      <alignment vertical="center" wrapText="1"/>
    </xf>
    <xf numFmtId="166" fontId="2" fillId="3" borderId="0" xfId="0" applyNumberFormat="1" applyFont="1" applyFill="1" applyBorder="1" applyAlignment="1" applyProtection="1">
      <alignment wrapText="1"/>
    </xf>
    <xf numFmtId="165" fontId="3" fillId="3" borderId="0" xfId="0" applyNumberFormat="1" applyFont="1" applyFill="1" applyBorder="1" applyAlignment="1" applyProtection="1">
      <alignment wrapText="1"/>
    </xf>
    <xf numFmtId="0" fontId="9" fillId="3" borderId="0" xfId="0" applyFont="1" applyFill="1" applyBorder="1" applyAlignment="1" applyProtection="1">
      <alignment vertical="center" wrapText="1"/>
    </xf>
    <xf numFmtId="0" fontId="10" fillId="3" borderId="0" xfId="0" applyFont="1" applyFill="1" applyBorder="1" applyAlignment="1" applyProtection="1">
      <alignment horizontal="center" vertical="center" wrapText="1"/>
    </xf>
    <xf numFmtId="0" fontId="10" fillId="3"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9" fillId="0" borderId="0" xfId="0" applyFont="1" applyAlignment="1" applyProtection="1">
      <alignment vertical="center" wrapText="1"/>
    </xf>
    <xf numFmtId="0" fontId="7" fillId="3" borderId="0" xfId="0" applyFont="1" applyFill="1" applyBorder="1" applyAlignment="1" applyProtection="1">
      <alignment horizontal="left" vertical="center" wrapText="1"/>
    </xf>
    <xf numFmtId="0" fontId="0" fillId="3" borderId="0" xfId="0" applyFill="1" applyBorder="1" applyAlignment="1" applyProtection="1">
      <alignment wrapText="1"/>
    </xf>
    <xf numFmtId="0" fontId="0" fillId="3" borderId="0" xfId="0" applyFill="1" applyBorder="1" applyAlignment="1" applyProtection="1">
      <alignment horizontal="center" vertical="center" wrapText="1"/>
    </xf>
    <xf numFmtId="0" fontId="0" fillId="0" borderId="0" xfId="0" applyFont="1" applyAlignment="1" applyProtection="1">
      <alignment wrapText="1"/>
    </xf>
    <xf numFmtId="0" fontId="0" fillId="0" borderId="0" xfId="0" applyAlignment="1" applyProtection="1">
      <alignment horizontal="center" vertical="center" wrapText="1"/>
    </xf>
    <xf numFmtId="165" fontId="14" fillId="3" borderId="0" xfId="0" applyNumberFormat="1" applyFont="1" applyFill="1" applyBorder="1" applyAlignment="1" applyProtection="1">
      <alignment horizontal="center" vertical="center" wrapText="1"/>
    </xf>
    <xf numFmtId="165" fontId="20" fillId="3" borderId="21" xfId="0" applyNumberFormat="1" applyFont="1" applyFill="1" applyBorder="1" applyAlignment="1" applyProtection="1">
      <alignment horizontal="left" vertical="center"/>
    </xf>
    <xf numFmtId="165" fontId="15" fillId="3" borderId="0" xfId="0" applyNumberFormat="1" applyFont="1" applyFill="1" applyBorder="1" applyAlignment="1" applyProtection="1">
      <alignment horizontal="left" vertical="center"/>
    </xf>
    <xf numFmtId="165" fontId="5" fillId="3" borderId="0" xfId="0" applyNumberFormat="1" applyFont="1" applyFill="1" applyBorder="1" applyAlignment="1" applyProtection="1">
      <alignment horizontal="left" vertical="center"/>
    </xf>
    <xf numFmtId="165" fontId="2" fillId="3" borderId="0" xfId="0" applyNumberFormat="1" applyFont="1" applyFill="1" applyBorder="1" applyAlignment="1" applyProtection="1">
      <alignment horizontal="center" vertical="center" wrapText="1"/>
    </xf>
    <xf numFmtId="165" fontId="4"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165" fontId="15" fillId="3" borderId="0" xfId="0" applyNumberFormat="1" applyFont="1" applyFill="1" applyBorder="1" applyAlignment="1" applyProtection="1">
      <alignment horizontal="center" vertical="center" wrapText="1"/>
    </xf>
    <xf numFmtId="165" fontId="5" fillId="3" borderId="0" xfId="0" applyNumberFormat="1" applyFont="1" applyFill="1" applyBorder="1" applyAlignment="1" applyProtection="1">
      <alignment horizontal="left" vertical="center" wrapText="1"/>
    </xf>
    <xf numFmtId="165" fontId="7" fillId="3" borderId="0" xfId="0" applyNumberFormat="1" applyFont="1" applyFill="1" applyBorder="1" applyAlignment="1" applyProtection="1">
      <alignment horizontal="left" vertical="center" wrapText="1"/>
    </xf>
    <xf numFmtId="165" fontId="0" fillId="3"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0" fontId="2" fillId="0" borderId="14" xfId="0" applyFont="1" applyBorder="1" applyAlignment="1" applyProtection="1">
      <alignment horizontal="left" vertical="center" wrapText="1"/>
      <protection locked="0"/>
    </xf>
    <xf numFmtId="44" fontId="2" fillId="0" borderId="25" xfId="1" applyFont="1" applyBorder="1" applyAlignment="1" applyProtection="1">
      <alignment horizontal="right" vertical="center" wrapText="1"/>
      <protection locked="0"/>
    </xf>
    <xf numFmtId="0" fontId="2" fillId="0" borderId="15" xfId="0" applyFont="1" applyBorder="1" applyAlignment="1" applyProtection="1">
      <alignment horizontal="left" vertical="center" wrapText="1"/>
      <protection locked="0"/>
    </xf>
    <xf numFmtId="167" fontId="0" fillId="0" borderId="0" xfId="0" applyNumberFormat="1"/>
    <xf numFmtId="0" fontId="0" fillId="0" borderId="0" xfId="0" applyNumberFormat="1"/>
    <xf numFmtId="1" fontId="2" fillId="0" borderId="14" xfId="0" applyNumberFormat="1" applyFont="1" applyBorder="1" applyAlignment="1" applyProtection="1">
      <alignment horizontal="left" vertical="center" wrapText="1"/>
      <protection locked="0"/>
    </xf>
    <xf numFmtId="167" fontId="2" fillId="0" borderId="14" xfId="0" applyNumberFormat="1" applyFont="1" applyBorder="1" applyAlignment="1" applyProtection="1">
      <alignment horizontal="left" vertical="center" wrapText="1"/>
      <protection locked="0"/>
    </xf>
    <xf numFmtId="0" fontId="4" fillId="4" borderId="7" xfId="0" applyFont="1" applyFill="1" applyBorder="1" applyAlignment="1" applyProtection="1">
      <alignment horizontal="center" vertical="center" wrapText="1"/>
    </xf>
    <xf numFmtId="0" fontId="19" fillId="4" borderId="16"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2" fillId="2" borderId="14" xfId="0" applyFont="1" applyFill="1" applyBorder="1" applyAlignment="1" applyProtection="1">
      <alignment vertical="center" wrapText="1"/>
    </xf>
    <xf numFmtId="0" fontId="2" fillId="2" borderId="12" xfId="0" applyFont="1" applyFill="1" applyBorder="1" applyAlignment="1" applyProtection="1">
      <alignment vertical="center" wrapText="1"/>
    </xf>
    <xf numFmtId="44" fontId="2" fillId="0" borderId="27" xfId="1" applyFont="1" applyBorder="1" applyAlignment="1" applyProtection="1">
      <alignment horizontal="right" vertical="center" wrapText="1"/>
      <protection locked="0"/>
    </xf>
    <xf numFmtId="0" fontId="0" fillId="0" borderId="0" xfId="0" applyAlignment="1">
      <alignment wrapText="1"/>
    </xf>
    <xf numFmtId="0" fontId="18" fillId="2" borderId="1" xfId="0" applyFont="1" applyFill="1" applyBorder="1" applyAlignment="1" applyProtection="1">
      <alignment horizontal="center" vertical="center" wrapText="1"/>
      <protection locked="0"/>
    </xf>
    <xf numFmtId="44" fontId="2" fillId="0" borderId="29" xfId="1" applyFont="1" applyBorder="1" applyAlignment="1" applyProtection="1">
      <alignment horizontal="right" vertical="center" wrapText="1"/>
      <protection locked="0"/>
    </xf>
    <xf numFmtId="0" fontId="4" fillId="4" borderId="8" xfId="0" applyFont="1" applyFill="1" applyBorder="1" applyAlignment="1" applyProtection="1">
      <alignment horizontal="center" vertical="center" wrapText="1"/>
    </xf>
    <xf numFmtId="0" fontId="20" fillId="3" borderId="3"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wrapText="1"/>
    </xf>
    <xf numFmtId="0" fontId="8" fillId="4" borderId="8"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0" fillId="0" borderId="0" xfId="0" applyFill="1" applyProtection="1"/>
    <xf numFmtId="0" fontId="15" fillId="0" borderId="0" xfId="0" applyFont="1" applyFill="1" applyBorder="1" applyAlignment="1" applyProtection="1">
      <alignment horizontal="left" vertical="center"/>
    </xf>
    <xf numFmtId="0" fontId="15" fillId="0" borderId="22" xfId="0" applyFont="1" applyFill="1" applyBorder="1" applyAlignment="1" applyProtection="1">
      <alignment horizontal="left" vertical="center"/>
    </xf>
    <xf numFmtId="0" fontId="0" fillId="0" borderId="0" xfId="0" applyFill="1" applyBorder="1" applyProtection="1"/>
    <xf numFmtId="0" fontId="19" fillId="0" borderId="0" xfId="0" applyFont="1" applyFill="1" applyBorder="1" applyAlignment="1" applyProtection="1">
      <alignment vertical="center" wrapText="1"/>
    </xf>
    <xf numFmtId="44" fontId="19" fillId="0" borderId="0" xfId="1" applyFont="1" applyFill="1" applyBorder="1" applyAlignment="1" applyProtection="1">
      <alignment vertical="center" wrapText="1"/>
    </xf>
    <xf numFmtId="0" fontId="8" fillId="4" borderId="7" xfId="0" applyFont="1" applyFill="1" applyBorder="1" applyAlignment="1" applyProtection="1">
      <alignment vertical="center" wrapText="1"/>
    </xf>
    <xf numFmtId="0" fontId="2" fillId="0" borderId="0" xfId="0" applyNumberFormat="1" applyFont="1" applyFill="1" applyBorder="1" applyAlignment="1" applyProtection="1">
      <alignment horizontal="left" wrapText="1"/>
    </xf>
    <xf numFmtId="0" fontId="12" fillId="0" borderId="19" xfId="0" applyFont="1" applyBorder="1" applyAlignment="1" applyProtection="1">
      <alignment wrapText="1"/>
      <protection locked="0"/>
    </xf>
    <xf numFmtId="0" fontId="8" fillId="4" borderId="4" xfId="0" applyFont="1" applyFill="1" applyBorder="1" applyAlignment="1" applyProtection="1">
      <alignment horizontal="center" vertical="center" wrapText="1"/>
    </xf>
    <xf numFmtId="0" fontId="20" fillId="3" borderId="3"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22" fillId="0" borderId="0" xfId="0" applyFont="1" applyFill="1" applyProtection="1"/>
    <xf numFmtId="49" fontId="12" fillId="0" borderId="0" xfId="0" applyNumberFormat="1" applyFont="1" applyFill="1" applyBorder="1" applyAlignment="1" applyProtection="1">
      <alignment horizontal="left" vertical="center" wrapText="1"/>
      <protection locked="0"/>
    </xf>
    <xf numFmtId="0" fontId="26" fillId="0" borderId="0" xfId="0" applyFont="1" applyFill="1" applyBorder="1" applyAlignment="1" applyProtection="1">
      <alignment horizontal="center" vertical="center" wrapText="1"/>
    </xf>
    <xf numFmtId="0" fontId="12" fillId="0" borderId="0" xfId="0" applyNumberFormat="1" applyFont="1" applyFill="1" applyBorder="1" applyAlignment="1" applyProtection="1">
      <alignment horizontal="left" vertical="center" wrapText="1"/>
      <protection locked="0"/>
    </xf>
    <xf numFmtId="0" fontId="21" fillId="0" borderId="12" xfId="2" applyNumberFormat="1" applyBorder="1" applyAlignment="1" applyProtection="1">
      <alignment horizontal="left" vertical="center" wrapText="1"/>
      <protection locked="0"/>
    </xf>
    <xf numFmtId="0" fontId="8" fillId="4" borderId="8"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44" fontId="0" fillId="0" borderId="0" xfId="1" applyFont="1"/>
    <xf numFmtId="0" fontId="0" fillId="0" borderId="24" xfId="0" applyFont="1" applyBorder="1" applyAlignment="1">
      <alignment horizontal="left" vertical="center" wrapText="1"/>
    </xf>
    <xf numFmtId="0" fontId="2" fillId="2" borderId="2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0" fillId="0" borderId="0" xfId="0" applyFont="1" applyAlignment="1">
      <alignment horizontal="left" vertical="center" wrapText="1"/>
    </xf>
    <xf numFmtId="0" fontId="4" fillId="2" borderId="24" xfId="0" applyFont="1" applyFill="1" applyBorder="1" applyAlignment="1" applyProtection="1">
      <alignment horizontal="left" vertical="center" wrapText="1"/>
    </xf>
    <xf numFmtId="165" fontId="3" fillId="0" borderId="7" xfId="0" applyNumberFormat="1" applyFont="1" applyFill="1" applyBorder="1" applyAlignment="1" applyProtection="1">
      <alignment horizontal="center" vertical="center" wrapText="1"/>
    </xf>
    <xf numFmtId="0" fontId="0" fillId="0" borderId="8" xfId="0" applyBorder="1" applyAlignment="1">
      <alignment vertical="center" wrapText="1"/>
    </xf>
    <xf numFmtId="0" fontId="0" fillId="0" borderId="9" xfId="0" applyBorder="1" applyAlignment="1">
      <alignment vertical="center" wrapText="1"/>
    </xf>
    <xf numFmtId="0" fontId="2" fillId="0" borderId="0" xfId="0" applyFont="1"/>
    <xf numFmtId="0" fontId="8" fillId="4" borderId="14" xfId="0" applyFont="1" applyFill="1" applyBorder="1" applyAlignment="1" applyProtection="1">
      <alignment vertical="center" wrapText="1"/>
    </xf>
    <xf numFmtId="0" fontId="8" fillId="4" borderId="14" xfId="0" applyFont="1" applyFill="1" applyBorder="1" applyAlignment="1" applyProtection="1">
      <alignment horizontal="center" vertical="center" wrapText="1"/>
    </xf>
    <xf numFmtId="0" fontId="2" fillId="0" borderId="0" xfId="0" applyFont="1" applyBorder="1"/>
    <xf numFmtId="0" fontId="3" fillId="4" borderId="24" xfId="0" applyFont="1" applyFill="1" applyBorder="1"/>
    <xf numFmtId="0" fontId="2" fillId="0" borderId="24" xfId="0" applyFont="1" applyBorder="1" applyAlignment="1">
      <alignment horizontal="right"/>
    </xf>
    <xf numFmtId="0" fontId="2" fillId="4" borderId="24" xfId="0" applyFont="1" applyFill="1" applyBorder="1"/>
    <xf numFmtId="0" fontId="2" fillId="0" borderId="24" xfId="0" applyNumberFormat="1" applyFont="1" applyBorder="1" applyAlignment="1">
      <alignment horizontal="right"/>
    </xf>
    <xf numFmtId="0" fontId="2" fillId="0" borderId="24" xfId="0" applyFont="1" applyBorder="1"/>
    <xf numFmtId="49" fontId="2" fillId="0" borderId="24" xfId="0" applyNumberFormat="1" applyFont="1" applyBorder="1" applyAlignment="1">
      <alignment horizontal="right"/>
    </xf>
    <xf numFmtId="167" fontId="2" fillId="0" borderId="24" xfId="0" applyNumberFormat="1" applyFont="1" applyBorder="1" applyAlignment="1">
      <alignment horizontal="right"/>
    </xf>
    <xf numFmtId="0" fontId="2" fillId="0" borderId="0" xfId="0" applyFont="1" applyAlignment="1" applyProtection="1">
      <alignment wrapText="1"/>
    </xf>
    <xf numFmtId="0" fontId="8" fillId="4" borderId="21" xfId="0" applyFont="1" applyFill="1" applyBorder="1" applyAlignment="1" applyProtection="1">
      <alignment horizontal="center" vertical="center" wrapText="1"/>
    </xf>
    <xf numFmtId="0" fontId="12" fillId="2" borderId="9" xfId="0" applyFont="1" applyFill="1" applyBorder="1" applyAlignment="1" applyProtection="1">
      <alignment vertical="center" wrapText="1"/>
    </xf>
    <xf numFmtId="0" fontId="12" fillId="2" borderId="14" xfId="0" applyFont="1" applyFill="1" applyBorder="1" applyAlignment="1" applyProtection="1">
      <alignment vertical="center" wrapText="1"/>
    </xf>
    <xf numFmtId="44" fontId="2" fillId="0" borderId="14" xfId="1" applyFont="1" applyBorder="1" applyAlignment="1" applyProtection="1">
      <alignment horizontal="right" vertical="center" wrapText="1"/>
      <protection locked="0"/>
    </xf>
    <xf numFmtId="44" fontId="19" fillId="4" borderId="28" xfId="1" applyFont="1" applyFill="1" applyBorder="1" applyAlignment="1" applyProtection="1">
      <alignment vertical="center" wrapText="1"/>
    </xf>
    <xf numFmtId="44" fontId="2" fillId="0" borderId="15" xfId="1" applyFont="1" applyBorder="1" applyAlignment="1" applyProtection="1">
      <alignment horizontal="right" vertical="center" wrapText="1"/>
      <protection locked="0"/>
    </xf>
    <xf numFmtId="0" fontId="2" fillId="2" borderId="7" xfId="0" applyFont="1" applyFill="1" applyBorder="1" applyAlignment="1" applyProtection="1">
      <alignment horizontal="left" vertical="center" wrapText="1"/>
    </xf>
    <xf numFmtId="165" fontId="3" fillId="0" borderId="21" xfId="0" applyNumberFormat="1" applyFont="1" applyFill="1" applyBorder="1" applyAlignment="1" applyProtection="1">
      <alignment horizontal="center" vertical="center" wrapText="1"/>
    </xf>
    <xf numFmtId="0" fontId="2" fillId="4" borderId="1" xfId="0" applyFont="1" applyFill="1" applyBorder="1" applyAlignment="1" applyProtection="1">
      <alignment vertical="center" wrapText="1"/>
    </xf>
    <xf numFmtId="0" fontId="2" fillId="0" borderId="1" xfId="0" applyNumberFormat="1" applyFont="1" applyBorder="1" applyAlignment="1" applyProtection="1">
      <alignment wrapText="1"/>
      <protection locked="0"/>
    </xf>
    <xf numFmtId="0" fontId="2" fillId="3" borderId="23"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2" fillId="3" borderId="2" xfId="0" applyFont="1" applyFill="1" applyBorder="1" applyAlignment="1" applyProtection="1">
      <alignment vertical="center" wrapText="1"/>
    </xf>
    <xf numFmtId="0" fontId="2" fillId="3" borderId="3"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center" vertical="center" wrapText="1"/>
    </xf>
    <xf numFmtId="0" fontId="0" fillId="0" borderId="3" xfId="0" applyBorder="1" applyAlignment="1">
      <alignment vertical="center" wrapText="1"/>
    </xf>
    <xf numFmtId="0" fontId="2" fillId="2" borderId="32" xfId="0" applyFont="1" applyFill="1" applyBorder="1" applyAlignment="1" applyProtection="1">
      <alignment horizontal="left" vertical="center" wrapText="1"/>
    </xf>
    <xf numFmtId="0" fontId="2" fillId="2" borderId="24" xfId="0" applyFont="1" applyFill="1" applyBorder="1" applyAlignment="1">
      <alignment horizontal="left" vertical="center" wrapText="1"/>
    </xf>
    <xf numFmtId="0" fontId="2" fillId="0" borderId="30" xfId="0" applyNumberFormat="1" applyFont="1" applyBorder="1" applyAlignment="1" applyProtection="1">
      <alignment horizontal="left" vertical="center" wrapText="1"/>
      <protection locked="0"/>
    </xf>
    <xf numFmtId="0" fontId="8" fillId="4" borderId="8" xfId="0" applyFont="1" applyFill="1" applyBorder="1" applyAlignment="1" applyProtection="1">
      <alignment horizontal="center" vertical="center" wrapText="1"/>
    </xf>
    <xf numFmtId="0" fontId="8" fillId="4" borderId="16" xfId="0" applyFont="1" applyFill="1" applyBorder="1" applyAlignment="1" applyProtection="1">
      <alignment horizontal="center" vertical="center" wrapText="1"/>
    </xf>
    <xf numFmtId="0" fontId="2" fillId="0" borderId="6" xfId="0" applyNumberFormat="1"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4" fillId="4" borderId="5" xfId="0" applyFont="1" applyFill="1" applyBorder="1" applyAlignment="1" applyProtection="1">
      <alignment horizontal="center" vertical="center" wrapText="1"/>
    </xf>
    <xf numFmtId="0" fontId="4" fillId="4" borderId="15" xfId="0" applyFont="1" applyFill="1" applyBorder="1" applyAlignment="1" applyProtection="1">
      <alignment horizontal="center" vertical="center" wrapText="1"/>
    </xf>
    <xf numFmtId="0" fontId="12" fillId="0" borderId="17" xfId="0" applyFont="1" applyFill="1" applyBorder="1" applyAlignment="1" applyProtection="1">
      <alignment vertical="center" wrapText="1"/>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164" fontId="12" fillId="0" borderId="14" xfId="0" applyNumberFormat="1" applyFont="1" applyBorder="1" applyAlignment="1" applyProtection="1">
      <alignment horizontal="left" vertical="center" wrapText="1"/>
      <protection locked="0"/>
    </xf>
    <xf numFmtId="0" fontId="4" fillId="4" borderId="4" xfId="0" applyFont="1" applyFill="1" applyBorder="1" applyAlignment="1" applyProtection="1">
      <alignment horizontal="center" vertical="center" wrapText="1"/>
    </xf>
    <xf numFmtId="0" fontId="4" fillId="4" borderId="21" xfId="0" applyFont="1" applyFill="1" applyBorder="1" applyAlignment="1" applyProtection="1">
      <alignment horizontal="center" vertical="center" wrapText="1"/>
    </xf>
    <xf numFmtId="0" fontId="12" fillId="0" borderId="15" xfId="0" applyFont="1" applyBorder="1" applyAlignment="1" applyProtection="1">
      <alignment horizontal="left" vertical="center" wrapText="1"/>
      <protection locked="0"/>
    </xf>
    <xf numFmtId="0" fontId="1" fillId="4" borderId="33" xfId="0" applyFont="1" applyFill="1" applyBorder="1" applyAlignment="1">
      <alignment horizontal="center" vertical="center" wrapText="1"/>
    </xf>
    <xf numFmtId="0" fontId="31" fillId="3" borderId="0" xfId="0" applyFont="1" applyFill="1" applyBorder="1" applyAlignment="1" applyProtection="1">
      <alignment horizontal="left" vertical="center"/>
    </xf>
    <xf numFmtId="0" fontId="12" fillId="2" borderId="10" xfId="0" applyFont="1" applyFill="1" applyBorder="1" applyAlignment="1" applyProtection="1">
      <alignment vertical="center" wrapText="1"/>
    </xf>
    <xf numFmtId="0" fontId="2" fillId="0" borderId="13" xfId="0" applyNumberFormat="1" applyFont="1" applyBorder="1" applyAlignment="1" applyProtection="1">
      <alignment horizontal="right" vertical="center" wrapText="1"/>
      <protection locked="0"/>
    </xf>
    <xf numFmtId="165" fontId="5" fillId="3" borderId="13" xfId="0" applyNumberFormat="1" applyFont="1" applyFill="1" applyBorder="1" applyAlignment="1" applyProtection="1">
      <alignment horizontal="left" vertical="center"/>
      <protection locked="0"/>
    </xf>
    <xf numFmtId="0" fontId="12" fillId="2" borderId="11" xfId="0" applyFont="1" applyFill="1" applyBorder="1" applyAlignment="1" applyProtection="1">
      <alignment vertical="center" wrapText="1"/>
    </xf>
    <xf numFmtId="0" fontId="2" fillId="0" borderId="14" xfId="0" applyNumberFormat="1" applyFont="1" applyBorder="1" applyAlignment="1" applyProtection="1">
      <alignment horizontal="right" vertical="center" wrapText="1"/>
      <protection locked="0"/>
    </xf>
    <xf numFmtId="165" fontId="5" fillId="3" borderId="14" xfId="0" applyNumberFormat="1" applyFont="1" applyFill="1" applyBorder="1" applyAlignment="1" applyProtection="1">
      <alignment horizontal="left" vertical="center"/>
      <protection locked="0"/>
    </xf>
    <xf numFmtId="0" fontId="19" fillId="2" borderId="11" xfId="0" applyFont="1" applyFill="1" applyBorder="1" applyAlignment="1" applyProtection="1">
      <alignment vertical="center" wrapText="1"/>
    </xf>
    <xf numFmtId="44" fontId="19" fillId="3" borderId="14" xfId="1" applyFont="1" applyFill="1" applyBorder="1" applyAlignment="1" applyProtection="1">
      <alignment horizontal="right" vertical="center" wrapText="1"/>
      <protection locked="0"/>
    </xf>
    <xf numFmtId="0" fontId="8" fillId="2" borderId="0" xfId="0" applyFont="1" applyFill="1" applyBorder="1" applyAlignment="1" applyProtection="1">
      <alignment horizontal="center" vertical="center" wrapText="1"/>
    </xf>
    <xf numFmtId="0" fontId="2" fillId="0" borderId="14" xfId="0" applyNumberFormat="1" applyFont="1" applyBorder="1" applyAlignment="1" applyProtection="1">
      <alignment horizontal="left" vertical="center" wrapText="1"/>
      <protection locked="0"/>
    </xf>
    <xf numFmtId="0" fontId="19" fillId="2" borderId="12" xfId="0" applyFont="1" applyFill="1" applyBorder="1" applyAlignment="1" applyProtection="1">
      <alignment vertical="center" wrapText="1"/>
    </xf>
    <xf numFmtId="44" fontId="19" fillId="2" borderId="15" xfId="1" applyFont="1" applyFill="1" applyBorder="1" applyAlignment="1" applyProtection="1">
      <alignment horizontal="right" vertical="center" wrapText="1"/>
    </xf>
    <xf numFmtId="0" fontId="8" fillId="2" borderId="5" xfId="0" applyFont="1" applyFill="1" applyBorder="1" applyAlignment="1" applyProtection="1">
      <alignment horizontal="center" vertical="center" wrapText="1"/>
    </xf>
    <xf numFmtId="0" fontId="2" fillId="0" borderId="15" xfId="0" applyNumberFormat="1" applyFont="1" applyBorder="1" applyAlignment="1" applyProtection="1">
      <alignment horizontal="left" vertical="center" wrapText="1"/>
      <protection locked="0"/>
    </xf>
    <xf numFmtId="0" fontId="19" fillId="3" borderId="0" xfId="0" applyFont="1" applyFill="1" applyBorder="1" applyAlignment="1" applyProtection="1">
      <alignment vertical="center" wrapText="1"/>
    </xf>
    <xf numFmtId="44" fontId="19" fillId="3" borderId="0" xfId="1" applyFont="1" applyFill="1" applyBorder="1" applyAlignment="1" applyProtection="1">
      <alignment horizontal="right" vertical="center" wrapText="1"/>
    </xf>
    <xf numFmtId="0" fontId="8" fillId="3" borderId="0" xfId="0" applyFont="1" applyFill="1" applyBorder="1" applyAlignment="1" applyProtection="1">
      <alignment horizontal="center" vertical="center" wrapText="1"/>
    </xf>
    <xf numFmtId="0" fontId="2" fillId="0" borderId="0" xfId="0" applyNumberFormat="1" applyFont="1" applyBorder="1" applyAlignment="1" applyProtection="1">
      <alignment horizontal="left" vertical="center" wrapText="1"/>
    </xf>
    <xf numFmtId="0" fontId="15" fillId="2" borderId="16" xfId="0" applyFont="1" applyFill="1" applyBorder="1" applyAlignment="1" applyProtection="1">
      <alignment vertical="center" wrapText="1"/>
    </xf>
    <xf numFmtId="44" fontId="15" fillId="2" borderId="34" xfId="1" applyFont="1" applyFill="1" applyBorder="1" applyAlignment="1" applyProtection="1">
      <alignment horizontal="right" vertical="center" wrapText="1"/>
    </xf>
    <xf numFmtId="0" fontId="8" fillId="2" borderId="16" xfId="0" applyFont="1" applyFill="1" applyBorder="1" applyAlignment="1" applyProtection="1">
      <alignment horizontal="center" vertical="center" wrapText="1"/>
    </xf>
    <xf numFmtId="0" fontId="2" fillId="0" borderId="1" xfId="0" applyNumberFormat="1" applyFont="1" applyBorder="1" applyAlignment="1" applyProtection="1">
      <alignment horizontal="left" vertical="center" wrapText="1"/>
      <protection locked="0"/>
    </xf>
    <xf numFmtId="0" fontId="26" fillId="2" borderId="7" xfId="0" applyFont="1" applyFill="1" applyBorder="1" applyAlignment="1" applyProtection="1">
      <alignment horizontal="center" vertical="center" wrapText="1"/>
    </xf>
    <xf numFmtId="0" fontId="26" fillId="2" borderId="8" xfId="0" applyFont="1" applyFill="1" applyBorder="1" applyAlignment="1" applyProtection="1">
      <alignment horizontal="center" vertical="center" wrapText="1"/>
    </xf>
    <xf numFmtId="44" fontId="15" fillId="3" borderId="1" xfId="1" applyFont="1" applyFill="1" applyBorder="1" applyAlignment="1" applyProtection="1">
      <alignment horizontal="right" vertical="center" wrapText="1"/>
      <protection locked="0"/>
    </xf>
    <xf numFmtId="0" fontId="32" fillId="0" borderId="0" xfId="0" applyFont="1"/>
    <xf numFmtId="0" fontId="2" fillId="0" borderId="22" xfId="0" applyFont="1" applyBorder="1"/>
    <xf numFmtId="0" fontId="18" fillId="5" borderId="16" xfId="0" applyFont="1" applyFill="1" applyBorder="1" applyAlignment="1" applyProtection="1">
      <alignment horizontal="center" vertical="center" wrapText="1"/>
    </xf>
    <xf numFmtId="0" fontId="30" fillId="0" borderId="0" xfId="0" applyFont="1" applyProtection="1"/>
    <xf numFmtId="0" fontId="16" fillId="0" borderId="0" xfId="0" applyFont="1" applyAlignment="1" applyProtection="1">
      <alignment horizontal="center"/>
    </xf>
    <xf numFmtId="0" fontId="9" fillId="4" borderId="16" xfId="0" applyFont="1" applyFill="1" applyBorder="1" applyAlignment="1" applyProtection="1">
      <alignment horizontal="left" vertical="center"/>
    </xf>
    <xf numFmtId="0" fontId="9" fillId="4" borderId="17" xfId="0" applyFont="1" applyFill="1" applyBorder="1" applyAlignment="1" applyProtection="1">
      <alignment horizontal="left" vertical="center"/>
    </xf>
    <xf numFmtId="0" fontId="9" fillId="4" borderId="18" xfId="0" applyFont="1" applyFill="1" applyBorder="1" applyAlignment="1" applyProtection="1">
      <alignment horizontal="left" vertical="center"/>
    </xf>
    <xf numFmtId="0" fontId="20" fillId="4" borderId="16" xfId="0" applyFont="1" applyFill="1" applyBorder="1" applyAlignment="1" applyProtection="1">
      <alignment horizontal="left" vertical="center"/>
    </xf>
    <xf numFmtId="0" fontId="20" fillId="4" borderId="17" xfId="0" applyFont="1" applyFill="1" applyBorder="1" applyAlignment="1" applyProtection="1">
      <alignment horizontal="left" vertical="center"/>
    </xf>
    <xf numFmtId="0" fontId="20" fillId="4" borderId="18" xfId="0" applyFont="1" applyFill="1" applyBorder="1" applyAlignment="1" applyProtection="1">
      <alignment horizontal="left" vertical="center"/>
    </xf>
    <xf numFmtId="0" fontId="6" fillId="0" borderId="0" xfId="0" applyFont="1" applyAlignment="1" applyProtection="1">
      <alignment horizontal="center" vertical="center" wrapText="1"/>
    </xf>
    <xf numFmtId="0" fontId="27" fillId="0" borderId="0" xfId="0" applyFont="1" applyAlignment="1">
      <alignment horizontal="center" vertical="center" wrapText="1"/>
    </xf>
    <xf numFmtId="0" fontId="29" fillId="0" borderId="7" xfId="0" applyNumberFormat="1" applyFont="1" applyBorder="1" applyAlignment="1" applyProtection="1">
      <alignment horizontal="left" vertical="center" wrapText="1"/>
      <protection locked="0"/>
    </xf>
    <xf numFmtId="0" fontId="28" fillId="0" borderId="8" xfId="0" applyNumberFormat="1" applyFont="1" applyBorder="1" applyAlignment="1" applyProtection="1">
      <alignment horizontal="left" vertical="center" wrapText="1"/>
      <protection locked="0"/>
    </xf>
    <xf numFmtId="0" fontId="28" fillId="0" borderId="9" xfId="0" applyNumberFormat="1" applyFont="1" applyBorder="1" applyAlignment="1" applyProtection="1">
      <alignment horizontal="left" vertical="center" wrapText="1"/>
      <protection locked="0"/>
    </xf>
    <xf numFmtId="0" fontId="2" fillId="0" borderId="4" xfId="0" applyNumberFormat="1" applyFont="1" applyBorder="1" applyAlignment="1" applyProtection="1">
      <alignment horizontal="left" vertical="center" wrapText="1"/>
      <protection locked="0"/>
    </xf>
    <xf numFmtId="0" fontId="2" fillId="0" borderId="21" xfId="0" applyNumberFormat="1" applyFont="1" applyBorder="1" applyAlignment="1" applyProtection="1">
      <alignment horizontal="left" vertical="center" wrapText="1"/>
      <protection locked="0"/>
    </xf>
    <xf numFmtId="0" fontId="2" fillId="0" borderId="6" xfId="0" applyNumberFormat="1" applyFont="1" applyBorder="1" applyAlignment="1" applyProtection="1">
      <alignment horizontal="left" vertical="center" wrapText="1"/>
      <protection locked="0"/>
    </xf>
    <xf numFmtId="0" fontId="19" fillId="0" borderId="0" xfId="0" applyFont="1" applyAlignment="1" applyProtection="1">
      <alignment horizontal="center" vertical="center"/>
    </xf>
    <xf numFmtId="0" fontId="8" fillId="4" borderId="7" xfId="0" applyFont="1" applyFill="1" applyBorder="1" applyAlignment="1" applyProtection="1">
      <alignment horizontal="center" vertical="center" wrapText="1"/>
    </xf>
    <xf numFmtId="0" fontId="8" fillId="4" borderId="8" xfId="0" applyFont="1" applyFill="1" applyBorder="1" applyAlignment="1" applyProtection="1">
      <alignment horizontal="center" vertical="center" wrapText="1"/>
    </xf>
    <xf numFmtId="0" fontId="8" fillId="4" borderId="20"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25" fillId="0" borderId="0" xfId="0" applyFont="1" applyFill="1" applyAlignment="1" applyProtection="1">
      <alignment horizontal="center" vertical="center"/>
    </xf>
    <xf numFmtId="0" fontId="22" fillId="0" borderId="0" xfId="0" applyFont="1" applyFill="1" applyAlignment="1" applyProtection="1">
      <alignment horizontal="center" vertical="center"/>
    </xf>
    <xf numFmtId="0" fontId="2" fillId="0" borderId="7" xfId="0" applyNumberFormat="1" applyFont="1" applyBorder="1" applyAlignment="1" applyProtection="1">
      <alignment horizontal="left" vertical="center" wrapText="1"/>
      <protection locked="0"/>
    </xf>
    <xf numFmtId="0" fontId="2" fillId="0" borderId="8" xfId="0" applyNumberFormat="1" applyFont="1" applyBorder="1" applyAlignment="1" applyProtection="1">
      <alignment horizontal="left" vertical="center" wrapText="1"/>
      <protection locked="0"/>
    </xf>
    <xf numFmtId="0" fontId="9" fillId="4" borderId="2" xfId="0" applyFont="1" applyFill="1" applyBorder="1" applyAlignment="1" applyProtection="1">
      <alignment horizontal="left" vertical="center"/>
    </xf>
    <xf numFmtId="0" fontId="9" fillId="4" borderId="3" xfId="0" applyFont="1" applyFill="1" applyBorder="1" applyAlignment="1" applyProtection="1">
      <alignment horizontal="left" vertical="center"/>
    </xf>
    <xf numFmtId="0" fontId="9" fillId="4" borderId="4" xfId="0" applyFont="1" applyFill="1" applyBorder="1" applyAlignment="1" applyProtection="1">
      <alignment horizontal="left" vertical="center"/>
    </xf>
    <xf numFmtId="0" fontId="2" fillId="4" borderId="23"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33" fillId="5" borderId="16" xfId="0" applyFont="1" applyFill="1" applyBorder="1" applyAlignment="1" applyProtection="1">
      <alignment horizontal="center" vertical="center" wrapText="1"/>
    </xf>
    <xf numFmtId="0" fontId="33" fillId="5" borderId="18" xfId="0" applyFont="1" applyFill="1" applyBorder="1" applyAlignment="1" applyProtection="1">
      <alignment horizontal="center" vertical="center" wrapText="1"/>
    </xf>
    <xf numFmtId="0" fontId="0" fillId="0" borderId="6" xfId="0" applyBorder="1" applyAlignment="1">
      <alignment horizontal="left" vertical="center" wrapText="1"/>
    </xf>
    <xf numFmtId="0" fontId="2" fillId="0" borderId="0" xfId="0" applyFont="1" applyAlignment="1" applyProtection="1">
      <alignment horizontal="left" vertical="top" wrapText="1"/>
    </xf>
    <xf numFmtId="0" fontId="2" fillId="0" borderId="0" xfId="0" applyFont="1" applyFill="1" applyBorder="1" applyAlignment="1" applyProtection="1">
      <alignment horizontal="center" vertical="center" wrapText="1"/>
    </xf>
    <xf numFmtId="0" fontId="8" fillId="4" borderId="31" xfId="0" applyFont="1" applyFill="1" applyBorder="1" applyAlignment="1" applyProtection="1">
      <alignment horizontal="center" vertical="center" wrapText="1"/>
    </xf>
    <xf numFmtId="0" fontId="8" fillId="4" borderId="21"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15" fillId="4" borderId="16" xfId="0" applyFont="1" applyFill="1" applyBorder="1" applyAlignment="1" applyProtection="1">
      <alignment horizontal="left" vertical="center"/>
    </xf>
    <xf numFmtId="0" fontId="15" fillId="4" borderId="17" xfId="0" applyFont="1" applyFill="1" applyBorder="1" applyAlignment="1" applyProtection="1">
      <alignment horizontal="left" vertical="center"/>
    </xf>
    <xf numFmtId="0" fontId="15" fillId="4" borderId="18" xfId="0" applyFont="1" applyFill="1" applyBorder="1" applyAlignment="1" applyProtection="1">
      <alignment horizontal="left" vertical="center"/>
    </xf>
    <xf numFmtId="0" fontId="20" fillId="2" borderId="16" xfId="0" applyFont="1" applyFill="1" applyBorder="1" applyAlignment="1" applyProtection="1">
      <alignment horizontal="left" vertical="center"/>
    </xf>
    <xf numFmtId="0" fontId="20" fillId="2" borderId="17" xfId="0" applyFont="1" applyFill="1" applyBorder="1" applyAlignment="1" applyProtection="1">
      <alignment horizontal="left" vertical="center"/>
    </xf>
    <xf numFmtId="0" fontId="20" fillId="2" borderId="18" xfId="0" applyFont="1" applyFill="1" applyBorder="1" applyAlignment="1" applyProtection="1">
      <alignment horizontal="left" vertical="center"/>
    </xf>
    <xf numFmtId="0" fontId="2" fillId="0" borderId="9" xfId="0" applyNumberFormat="1" applyFont="1" applyBorder="1" applyAlignment="1" applyProtection="1">
      <alignment horizontal="left" vertical="center" wrapText="1"/>
      <protection locked="0"/>
    </xf>
    <xf numFmtId="0" fontId="11" fillId="0" borderId="0" xfId="0" applyFont="1" applyAlignment="1">
      <alignment horizontal="center" vertical="top" wrapText="1"/>
    </xf>
    <xf numFmtId="0" fontId="9" fillId="0" borderId="0" xfId="0" applyFont="1" applyAlignment="1">
      <alignment horizontal="center" vertical="center"/>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0000FF"/>
      <color rgb="FF3366FF"/>
      <color rgb="FFB81476"/>
      <color rgb="FFA2DF9D"/>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226789</xdr:colOff>
          <xdr:row>14</xdr:row>
          <xdr:rowOff>136070</xdr:rowOff>
        </xdr:from>
        <xdr:to>
          <xdr:col>14</xdr:col>
          <xdr:colOff>287508</xdr:colOff>
          <xdr:row>151</xdr:row>
          <xdr:rowOff>78919</xdr:rowOff>
        </xdr:to>
        <xdr:pic>
          <xdr:nvPicPr>
            <xdr:cNvPr id="78" name="Grafik 77"/>
            <xdr:cNvPicPr>
              <a:picLocks noChangeAspect="1" noChangeArrowheads="1"/>
              <a:extLst>
                <a:ext uri="{84589F7E-364E-4C9E-8A38-B11213B215E9}">
                  <a14:cameraTool cellRange="'Antrag SEG-7'!$A$7:$D$87" spid="_x0000_s2553"/>
                </a:ext>
              </a:extLst>
            </xdr:cNvPicPr>
          </xdr:nvPicPr>
          <xdr:blipFill>
            <a:blip xmlns:r="http://schemas.openxmlformats.org/officeDocument/2006/relationships" r:embed="rId1"/>
            <a:srcRect/>
            <a:stretch>
              <a:fillRect/>
            </a:stretch>
          </xdr:blipFill>
          <xdr:spPr bwMode="auto">
            <a:xfrm>
              <a:off x="2512789" y="4591653"/>
              <a:ext cx="8442719" cy="26147183"/>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0</xdr:col>
      <xdr:colOff>92499</xdr:colOff>
      <xdr:row>2</xdr:row>
      <xdr:rowOff>1004862</xdr:rowOff>
    </xdr:from>
    <xdr:ext cx="2333625" cy="1508618"/>
    <xdr:sp macro="" textlink="">
      <xdr:nvSpPr>
        <xdr:cNvPr id="4" name="Textfeld 3"/>
        <xdr:cNvSpPr txBox="1"/>
      </xdr:nvSpPr>
      <xdr:spPr>
        <a:xfrm>
          <a:off x="92499" y="145309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 (wird von der AEWB vergeben),Kontakt- und Abrechnungsdaten, Angaben zu der Maßnahme und dem Finanzierungsplan.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537322</xdr:colOff>
      <xdr:row>20</xdr:row>
      <xdr:rowOff>78440</xdr:rowOff>
    </xdr:from>
    <xdr:to>
      <xdr:col>3</xdr:col>
      <xdr:colOff>156882</xdr:colOff>
      <xdr:row>53</xdr:row>
      <xdr:rowOff>81643</xdr:rowOff>
    </xdr:to>
    <xdr:sp macro="" textlink="">
      <xdr:nvSpPr>
        <xdr:cNvPr id="6" name="Geschweifte Klammer links 5"/>
        <xdr:cNvSpPr/>
      </xdr:nvSpPr>
      <xdr:spPr>
        <a:xfrm>
          <a:off x="2061322" y="5779833"/>
          <a:ext cx="381560" cy="6289703"/>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288954</xdr:colOff>
      <xdr:row>32</xdr:row>
      <xdr:rowOff>176813</xdr:rowOff>
    </xdr:from>
    <xdr:ext cx="1791260" cy="1604123"/>
    <xdr:sp macro="" textlink="">
      <xdr:nvSpPr>
        <xdr:cNvPr id="7" name="Textfeld 6"/>
        <xdr:cNvSpPr txBox="1"/>
      </xdr:nvSpPr>
      <xdr:spPr>
        <a:xfrm>
          <a:off x="288954" y="8164206"/>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sowie Feld</a:t>
          </a:r>
          <a:r>
            <a:rPr lang="de-DE" sz="1200" i="1" baseline="0">
              <a:solidFill>
                <a:sysClr val="windowText" lastClr="000000"/>
              </a:solidFill>
              <a:latin typeface="Arial" panose="020B0604020202020204" pitchFamily="34" charset="0"/>
              <a:ea typeface="+mn-ea"/>
              <a:cs typeface="Arial" panose="020B0604020202020204" pitchFamily="34" charset="0"/>
            </a:rPr>
            <a:t> für händische Unterschrift der durchführenden Einrichtung und ggf. zum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16" name="Textfeld 15"/>
        <xdr:cNvSpPr txBox="1"/>
      </xdr:nvSpPr>
      <xdr:spPr>
        <a:xfrm>
          <a:off x="7449672" y="270173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484094</xdr:colOff>
      <xdr:row>12</xdr:row>
      <xdr:rowOff>12887</xdr:rowOff>
    </xdr:from>
    <xdr:to>
      <xdr:col>10</xdr:col>
      <xdr:colOff>557893</xdr:colOff>
      <xdr:row>21</xdr:row>
      <xdr:rowOff>81643</xdr:rowOff>
    </xdr:to>
    <xdr:cxnSp macro="">
      <xdr:nvCxnSpPr>
        <xdr:cNvPr id="19" name="Gerade Verbindung mit Pfeil 18"/>
        <xdr:cNvCxnSpPr/>
      </xdr:nvCxnSpPr>
      <xdr:spPr>
        <a:xfrm>
          <a:off x="8104094" y="4081423"/>
          <a:ext cx="73799" cy="1892113"/>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25" name="Textfeld 24"/>
        <xdr:cNvSpPr txBox="1"/>
      </xdr:nvSpPr>
      <xdr:spPr>
        <a:xfrm>
          <a:off x="9271188" y="268549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29" name="Gerade Verbindung mit Pfeil 28"/>
        <xdr:cNvCxnSpPr/>
      </xdr:nvCxnSpPr>
      <xdr:spPr>
        <a:xfrm>
          <a:off x="10074088" y="4370294"/>
          <a:ext cx="257736" cy="2342030"/>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492580</xdr:colOff>
      <xdr:row>2</xdr:row>
      <xdr:rowOff>1211435</xdr:rowOff>
    </xdr:from>
    <xdr:ext cx="2171701" cy="1508618"/>
    <xdr:sp macro="" textlink="">
      <xdr:nvSpPr>
        <xdr:cNvPr id="34" name="Textfeld 33"/>
        <xdr:cNvSpPr txBox="1"/>
      </xdr:nvSpPr>
      <xdr:spPr>
        <a:xfrm>
          <a:off x="5064580" y="1660471"/>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5</xdr:col>
      <xdr:colOff>317500</xdr:colOff>
      <xdr:row>20</xdr:row>
      <xdr:rowOff>137584</xdr:rowOff>
    </xdr:from>
    <xdr:to>
      <xdr:col>10</xdr:col>
      <xdr:colOff>52917</xdr:colOff>
      <xdr:row>27</xdr:row>
      <xdr:rowOff>21166</xdr:rowOff>
    </xdr:to>
    <xdr:sp macro="" textlink="">
      <xdr:nvSpPr>
        <xdr:cNvPr id="40" name="Rechteck 39"/>
        <xdr:cNvSpPr/>
      </xdr:nvSpPr>
      <xdr:spPr>
        <a:xfrm>
          <a:off x="4127500" y="5842001"/>
          <a:ext cx="3545417" cy="121708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30" name="Textfeld 29"/>
        <xdr:cNvSpPr txBox="1"/>
      </xdr:nvSpPr>
      <xdr:spPr>
        <a:xfrm>
          <a:off x="12203612" y="124894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18</xdr:row>
      <xdr:rowOff>145678</xdr:rowOff>
    </xdr:to>
    <xdr:sp macro="" textlink="">
      <xdr:nvSpPr>
        <xdr:cNvPr id="39" name="Geschweifte Klammer links 38"/>
        <xdr:cNvSpPr/>
      </xdr:nvSpPr>
      <xdr:spPr>
        <a:xfrm>
          <a:off x="2101663" y="4634752"/>
          <a:ext cx="381560" cy="82251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150720</xdr:rowOff>
    </xdr:from>
    <xdr:ext cx="1730748" cy="712134"/>
    <xdr:sp macro="" textlink="">
      <xdr:nvSpPr>
        <xdr:cNvPr id="45" name="Textfeld 44"/>
        <xdr:cNvSpPr txBox="1"/>
      </xdr:nvSpPr>
      <xdr:spPr>
        <a:xfrm>
          <a:off x="425824" y="4789955"/>
          <a:ext cx="1730748" cy="712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Kursidentifikations-nummer. Sie wird von der AEWB vergeben.</a:t>
          </a:r>
        </a:p>
      </xdr:txBody>
    </xdr:sp>
    <xdr:clientData/>
  </xdr:oneCellAnchor>
  <xdr:twoCellAnchor>
    <xdr:from>
      <xdr:col>2</xdr:col>
      <xdr:colOff>479209</xdr:colOff>
      <xdr:row>54</xdr:row>
      <xdr:rowOff>41622</xdr:rowOff>
    </xdr:from>
    <xdr:to>
      <xdr:col>3</xdr:col>
      <xdr:colOff>159282</xdr:colOff>
      <xdr:row>69</xdr:row>
      <xdr:rowOff>108857</xdr:rowOff>
    </xdr:to>
    <xdr:sp macro="" textlink="">
      <xdr:nvSpPr>
        <xdr:cNvPr id="50" name="Geschweifte Klammer links 49"/>
        <xdr:cNvSpPr/>
      </xdr:nvSpPr>
      <xdr:spPr>
        <a:xfrm>
          <a:off x="2003209" y="12220015"/>
          <a:ext cx="442073" cy="2924735"/>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163286</xdr:colOff>
      <xdr:row>59</xdr:row>
      <xdr:rowOff>30346</xdr:rowOff>
    </xdr:from>
    <xdr:ext cx="1977992" cy="976583"/>
    <xdr:sp macro="" textlink="">
      <xdr:nvSpPr>
        <xdr:cNvPr id="51" name="Textfeld 50"/>
        <xdr:cNvSpPr txBox="1"/>
      </xdr:nvSpPr>
      <xdr:spPr>
        <a:xfrm>
          <a:off x="163286" y="13161239"/>
          <a:ext cx="1977992" cy="976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Kontaktdaten, Datum Zuwendungsbescheid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und Feld</a:t>
          </a:r>
          <a:r>
            <a:rPr lang="de-DE" sz="1200" i="1" baseline="0">
              <a:solidFill>
                <a:sysClr val="windowText" lastClr="000000"/>
              </a:solidFill>
              <a:latin typeface="Arial" panose="020B0604020202020204" pitchFamily="34" charset="0"/>
              <a:ea typeface="+mn-ea"/>
              <a:cs typeface="Arial" panose="020B0604020202020204" pitchFamily="34" charset="0"/>
            </a:rPr>
            <a:t> für händische Unterschrift der administrierenden Stelle.</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467523</xdr:colOff>
      <xdr:row>70</xdr:row>
      <xdr:rowOff>90768</xdr:rowOff>
    </xdr:from>
    <xdr:to>
      <xdr:col>3</xdr:col>
      <xdr:colOff>147596</xdr:colOff>
      <xdr:row>86</xdr:row>
      <xdr:rowOff>95250</xdr:rowOff>
    </xdr:to>
    <xdr:sp macro="" textlink="">
      <xdr:nvSpPr>
        <xdr:cNvPr id="54" name="Geschweifte Klammer links 53"/>
        <xdr:cNvSpPr/>
      </xdr:nvSpPr>
      <xdr:spPr>
        <a:xfrm>
          <a:off x="1991523" y="15317161"/>
          <a:ext cx="442073" cy="3052482"/>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486738</xdr:colOff>
      <xdr:row>76</xdr:row>
      <xdr:rowOff>131519</xdr:rowOff>
    </xdr:from>
    <xdr:ext cx="1478770" cy="1548084"/>
    <xdr:sp macro="" textlink="">
      <xdr:nvSpPr>
        <xdr:cNvPr id="55" name="Textfeld 54"/>
        <xdr:cNvSpPr txBox="1"/>
      </xdr:nvSpPr>
      <xdr:spPr>
        <a:xfrm>
          <a:off x="486738" y="16500912"/>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 (didaktisches, bedarfsgerechtes Konzept usw.).</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506661</xdr:colOff>
      <xdr:row>87</xdr:row>
      <xdr:rowOff>62274</xdr:rowOff>
    </xdr:from>
    <xdr:to>
      <xdr:col>3</xdr:col>
      <xdr:colOff>186734</xdr:colOff>
      <xdr:row>143</xdr:row>
      <xdr:rowOff>54428</xdr:rowOff>
    </xdr:to>
    <xdr:sp macro="" textlink="">
      <xdr:nvSpPr>
        <xdr:cNvPr id="59" name="Geschweifte Klammer links 58"/>
        <xdr:cNvSpPr/>
      </xdr:nvSpPr>
      <xdr:spPr>
        <a:xfrm>
          <a:off x="2030661" y="18527167"/>
          <a:ext cx="442073" cy="1066015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497862</xdr:colOff>
      <xdr:row>113</xdr:row>
      <xdr:rowOff>53398</xdr:rowOff>
    </xdr:from>
    <xdr:ext cx="1478770" cy="3933494"/>
    <xdr:sp macro="" textlink="">
      <xdr:nvSpPr>
        <xdr:cNvPr id="60" name="Textfeld 59"/>
        <xdr:cNvSpPr txBox="1"/>
      </xdr:nvSpPr>
      <xdr:spPr>
        <a:xfrm>
          <a:off x="497862" y="23471291"/>
          <a:ext cx="1478770" cy="39334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 Eine Aufschlüsselung in Eigen-/Drittmittel ist bei Verwendung erforderlich.</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537877</xdr:colOff>
      <xdr:row>177</xdr:row>
      <xdr:rowOff>165849</xdr:rowOff>
    </xdr:from>
    <xdr:to>
      <xdr:col>3</xdr:col>
      <xdr:colOff>179295</xdr:colOff>
      <xdr:row>180</xdr:row>
      <xdr:rowOff>100853</xdr:rowOff>
    </xdr:to>
    <xdr:sp macro="" textlink="">
      <xdr:nvSpPr>
        <xdr:cNvPr id="63" name="Geschweifte Klammer links 62"/>
        <xdr:cNvSpPr/>
      </xdr:nvSpPr>
      <xdr:spPr>
        <a:xfrm>
          <a:off x="2061877" y="35766937"/>
          <a:ext cx="403418" cy="50650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0</xdr:colOff>
      <xdr:row>174</xdr:row>
      <xdr:rowOff>175383</xdr:rowOff>
    </xdr:from>
    <xdr:ext cx="2241175" cy="1191735"/>
    <xdr:sp macro="" textlink="">
      <xdr:nvSpPr>
        <xdr:cNvPr id="64" name="Textfeld 63"/>
        <xdr:cNvSpPr txBox="1"/>
      </xdr:nvSpPr>
      <xdr:spPr>
        <a:xfrm>
          <a:off x="0" y="35204971"/>
          <a:ext cx="2241175" cy="1191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zur Koordinations-leistung der VHS.</a:t>
          </a:r>
          <a:r>
            <a:rPr lang="de-DE" sz="1200" i="1" baseline="0">
              <a:solidFill>
                <a:sysClr val="windowText" lastClr="000000"/>
              </a:solidFill>
              <a:latin typeface="Arial" panose="020B0604020202020204" pitchFamily="34" charset="0"/>
              <a:ea typeface="+mn-ea"/>
              <a:cs typeface="Arial" panose="020B0604020202020204" pitchFamily="34" charset="0"/>
            </a:rPr>
            <a:t> Dieses Feld ist vorausgefüllt und wird automatisch in den Mittelabruf Gesamt </a:t>
          </a: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AEWB einkalkuiert.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65" name="Textfeld 64"/>
        <xdr:cNvSpPr txBox="1"/>
      </xdr:nvSpPr>
      <xdr:spPr>
        <a:xfrm>
          <a:off x="4672292" y="351024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66" name="Gerade Verbindung mit Pfeil 65"/>
        <xdr:cNvCxnSpPr/>
      </xdr:nvCxnSpPr>
      <xdr:spPr>
        <a:xfrm>
          <a:off x="5912224" y="4130489"/>
          <a:ext cx="49305" cy="2223246"/>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67" name="Textfeld 66"/>
        <xdr:cNvSpPr txBox="1"/>
      </xdr:nvSpPr>
      <xdr:spPr>
        <a:xfrm>
          <a:off x="12187925" y="400110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544601</xdr:colOff>
      <xdr:row>180</xdr:row>
      <xdr:rowOff>183778</xdr:rowOff>
    </xdr:from>
    <xdr:to>
      <xdr:col>3</xdr:col>
      <xdr:colOff>186019</xdr:colOff>
      <xdr:row>183</xdr:row>
      <xdr:rowOff>44824</xdr:rowOff>
    </xdr:to>
    <xdr:sp macro="" textlink="">
      <xdr:nvSpPr>
        <xdr:cNvPr id="129" name="Geschweifte Klammer links 128"/>
        <xdr:cNvSpPr/>
      </xdr:nvSpPr>
      <xdr:spPr>
        <a:xfrm>
          <a:off x="2068601" y="36356366"/>
          <a:ext cx="403418" cy="43254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67235</xdr:colOff>
      <xdr:row>181</xdr:row>
      <xdr:rowOff>14017</xdr:rowOff>
    </xdr:from>
    <xdr:ext cx="2140602" cy="1084160"/>
    <xdr:sp macro="" textlink="">
      <xdr:nvSpPr>
        <xdr:cNvPr id="130" name="Textfeld 129"/>
        <xdr:cNvSpPr txBox="1"/>
      </xdr:nvSpPr>
      <xdr:spPr>
        <a:xfrm>
          <a:off x="67235" y="36377105"/>
          <a:ext cx="2140602" cy="108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Der Mittelabruf Gesamt AEWB  wird automatisch aus Ihren Angaben und der Koordinationsleistung VHS (100 Euro) errechnet.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5</xdr:col>
      <xdr:colOff>285750</xdr:colOff>
      <xdr:row>28</xdr:row>
      <xdr:rowOff>84666</xdr:rowOff>
    </xdr:from>
    <xdr:to>
      <xdr:col>10</xdr:col>
      <xdr:colOff>42333</xdr:colOff>
      <xdr:row>31</xdr:row>
      <xdr:rowOff>105833</xdr:rowOff>
    </xdr:to>
    <xdr:sp macro="" textlink="">
      <xdr:nvSpPr>
        <xdr:cNvPr id="131" name="Rechteck 130"/>
        <xdr:cNvSpPr/>
      </xdr:nvSpPr>
      <xdr:spPr>
        <a:xfrm>
          <a:off x="4095750" y="7313083"/>
          <a:ext cx="3566583" cy="59266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306917</xdr:colOff>
      <xdr:row>32</xdr:row>
      <xdr:rowOff>148165</xdr:rowOff>
    </xdr:from>
    <xdr:to>
      <xdr:col>10</xdr:col>
      <xdr:colOff>42333</xdr:colOff>
      <xdr:row>36</xdr:row>
      <xdr:rowOff>42332</xdr:rowOff>
    </xdr:to>
    <xdr:sp macro="" textlink="">
      <xdr:nvSpPr>
        <xdr:cNvPr id="132" name="Rechteck 131"/>
        <xdr:cNvSpPr/>
      </xdr:nvSpPr>
      <xdr:spPr>
        <a:xfrm>
          <a:off x="4116917" y="8138582"/>
          <a:ext cx="3545416" cy="65616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292568</xdr:colOff>
      <xdr:row>38</xdr:row>
      <xdr:rowOff>31750</xdr:rowOff>
    </xdr:from>
    <xdr:to>
      <xdr:col>10</xdr:col>
      <xdr:colOff>51403</xdr:colOff>
      <xdr:row>43</xdr:row>
      <xdr:rowOff>161775</xdr:rowOff>
    </xdr:to>
    <xdr:sp macro="" textlink="">
      <xdr:nvSpPr>
        <xdr:cNvPr id="133" name="Rechteck 132"/>
        <xdr:cNvSpPr/>
      </xdr:nvSpPr>
      <xdr:spPr>
        <a:xfrm>
          <a:off x="4102568" y="9165167"/>
          <a:ext cx="3568835" cy="1082525"/>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296333</xdr:colOff>
      <xdr:row>45</xdr:row>
      <xdr:rowOff>0</xdr:rowOff>
    </xdr:from>
    <xdr:to>
      <xdr:col>10</xdr:col>
      <xdr:colOff>42334</xdr:colOff>
      <xdr:row>49</xdr:row>
      <xdr:rowOff>21166</xdr:rowOff>
    </xdr:to>
    <xdr:sp macro="" textlink="">
      <xdr:nvSpPr>
        <xdr:cNvPr id="134" name="Rechteck 133"/>
        <xdr:cNvSpPr/>
      </xdr:nvSpPr>
      <xdr:spPr>
        <a:xfrm>
          <a:off x="4106333" y="10466917"/>
          <a:ext cx="3556001" cy="78316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285750</xdr:colOff>
      <xdr:row>51</xdr:row>
      <xdr:rowOff>95249</xdr:rowOff>
    </xdr:from>
    <xdr:to>
      <xdr:col>10</xdr:col>
      <xdr:colOff>52917</xdr:colOff>
      <xdr:row>65</xdr:row>
      <xdr:rowOff>42332</xdr:rowOff>
    </xdr:to>
    <xdr:sp macro="" textlink="">
      <xdr:nvSpPr>
        <xdr:cNvPr id="135" name="Rechteck 134"/>
        <xdr:cNvSpPr/>
      </xdr:nvSpPr>
      <xdr:spPr>
        <a:xfrm>
          <a:off x="4095750" y="11705166"/>
          <a:ext cx="3577167" cy="261408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306918</xdr:colOff>
      <xdr:row>67</xdr:row>
      <xdr:rowOff>52915</xdr:rowOff>
    </xdr:from>
    <xdr:to>
      <xdr:col>10</xdr:col>
      <xdr:colOff>42333</xdr:colOff>
      <xdr:row>87</xdr:row>
      <xdr:rowOff>74082</xdr:rowOff>
    </xdr:to>
    <xdr:sp macro="" textlink="">
      <xdr:nvSpPr>
        <xdr:cNvPr id="138" name="Rechteck 137"/>
        <xdr:cNvSpPr/>
      </xdr:nvSpPr>
      <xdr:spPr>
        <a:xfrm>
          <a:off x="4116918" y="14710832"/>
          <a:ext cx="3545415" cy="383116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t>CVCVCV</a:t>
          </a:r>
        </a:p>
      </xdr:txBody>
    </xdr:sp>
    <xdr:clientData/>
  </xdr:twoCellAnchor>
  <xdr:twoCellAnchor>
    <xdr:from>
      <xdr:col>5</xdr:col>
      <xdr:colOff>321821</xdr:colOff>
      <xdr:row>133</xdr:row>
      <xdr:rowOff>169333</xdr:rowOff>
    </xdr:from>
    <xdr:to>
      <xdr:col>10</xdr:col>
      <xdr:colOff>86179</xdr:colOff>
      <xdr:row>137</xdr:row>
      <xdr:rowOff>163286</xdr:rowOff>
    </xdr:to>
    <xdr:sp macro="" textlink="">
      <xdr:nvSpPr>
        <xdr:cNvPr id="139" name="Rechteck 138"/>
        <xdr:cNvSpPr/>
      </xdr:nvSpPr>
      <xdr:spPr>
        <a:xfrm>
          <a:off x="4131821" y="27400250"/>
          <a:ext cx="3574358" cy="75595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222250</xdr:colOff>
      <xdr:row>140</xdr:row>
      <xdr:rowOff>63500</xdr:rowOff>
    </xdr:from>
    <xdr:to>
      <xdr:col>14</xdr:col>
      <xdr:colOff>299357</xdr:colOff>
      <xdr:row>143</xdr:row>
      <xdr:rowOff>95250</xdr:rowOff>
    </xdr:to>
    <xdr:sp macro="" textlink="">
      <xdr:nvSpPr>
        <xdr:cNvPr id="148" name="Rechteck 147"/>
        <xdr:cNvSpPr/>
      </xdr:nvSpPr>
      <xdr:spPr>
        <a:xfrm>
          <a:off x="9366250" y="28627917"/>
          <a:ext cx="1601107" cy="60325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256934</xdr:colOff>
      <xdr:row>127</xdr:row>
      <xdr:rowOff>84666</xdr:rowOff>
    </xdr:from>
    <xdr:to>
      <xdr:col>14</xdr:col>
      <xdr:colOff>243417</xdr:colOff>
      <xdr:row>139</xdr:row>
      <xdr:rowOff>105833</xdr:rowOff>
    </xdr:to>
    <xdr:sp macro="" textlink="">
      <xdr:nvSpPr>
        <xdr:cNvPr id="149" name="Rechteck 148"/>
        <xdr:cNvSpPr/>
      </xdr:nvSpPr>
      <xdr:spPr>
        <a:xfrm>
          <a:off x="9400934" y="26172583"/>
          <a:ext cx="1510483" cy="230716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275167</xdr:colOff>
      <xdr:row>67</xdr:row>
      <xdr:rowOff>65812</xdr:rowOff>
    </xdr:from>
    <xdr:to>
      <xdr:col>14</xdr:col>
      <xdr:colOff>261560</xdr:colOff>
      <xdr:row>87</xdr:row>
      <xdr:rowOff>84666</xdr:rowOff>
    </xdr:to>
    <xdr:sp macro="" textlink="">
      <xdr:nvSpPr>
        <xdr:cNvPr id="150" name="Rechteck 149"/>
        <xdr:cNvSpPr/>
      </xdr:nvSpPr>
      <xdr:spPr>
        <a:xfrm>
          <a:off x="9419167" y="14723729"/>
          <a:ext cx="1510393" cy="382885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275167</xdr:colOff>
      <xdr:row>51</xdr:row>
      <xdr:rowOff>84666</xdr:rowOff>
    </xdr:from>
    <xdr:to>
      <xdr:col>14</xdr:col>
      <xdr:colOff>250976</xdr:colOff>
      <xdr:row>65</xdr:row>
      <xdr:rowOff>21166</xdr:rowOff>
    </xdr:to>
    <xdr:sp macro="" textlink="">
      <xdr:nvSpPr>
        <xdr:cNvPr id="151" name="Rechteck 150"/>
        <xdr:cNvSpPr/>
      </xdr:nvSpPr>
      <xdr:spPr>
        <a:xfrm>
          <a:off x="9419167" y="11694583"/>
          <a:ext cx="1499809" cy="260350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264583</xdr:colOff>
      <xdr:row>45</xdr:row>
      <xdr:rowOff>10583</xdr:rowOff>
    </xdr:from>
    <xdr:to>
      <xdr:col>14</xdr:col>
      <xdr:colOff>243418</xdr:colOff>
      <xdr:row>49</xdr:row>
      <xdr:rowOff>21167</xdr:rowOff>
    </xdr:to>
    <xdr:sp macro="" textlink="">
      <xdr:nvSpPr>
        <xdr:cNvPr id="152" name="Rechteck 151"/>
        <xdr:cNvSpPr/>
      </xdr:nvSpPr>
      <xdr:spPr>
        <a:xfrm>
          <a:off x="9408583" y="10477500"/>
          <a:ext cx="1502835" cy="77258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264583</xdr:colOff>
      <xdr:row>38</xdr:row>
      <xdr:rowOff>31750</xdr:rowOff>
    </xdr:from>
    <xdr:to>
      <xdr:col>14</xdr:col>
      <xdr:colOff>232833</xdr:colOff>
      <xdr:row>43</xdr:row>
      <xdr:rowOff>127001</xdr:rowOff>
    </xdr:to>
    <xdr:sp macro="" textlink="">
      <xdr:nvSpPr>
        <xdr:cNvPr id="153" name="Rechteck 152"/>
        <xdr:cNvSpPr/>
      </xdr:nvSpPr>
      <xdr:spPr>
        <a:xfrm>
          <a:off x="9408583" y="9165167"/>
          <a:ext cx="1492250" cy="104775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264583</xdr:colOff>
      <xdr:row>32</xdr:row>
      <xdr:rowOff>148166</xdr:rowOff>
    </xdr:from>
    <xdr:to>
      <xdr:col>14</xdr:col>
      <xdr:colOff>232832</xdr:colOff>
      <xdr:row>36</xdr:row>
      <xdr:rowOff>10583</xdr:rowOff>
    </xdr:to>
    <xdr:sp macro="" textlink="">
      <xdr:nvSpPr>
        <xdr:cNvPr id="154" name="Rechteck 153"/>
        <xdr:cNvSpPr/>
      </xdr:nvSpPr>
      <xdr:spPr>
        <a:xfrm>
          <a:off x="9408583" y="8138583"/>
          <a:ext cx="1492249" cy="6244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264583</xdr:colOff>
      <xdr:row>28</xdr:row>
      <xdr:rowOff>74083</xdr:rowOff>
    </xdr:from>
    <xdr:to>
      <xdr:col>14</xdr:col>
      <xdr:colOff>232832</xdr:colOff>
      <xdr:row>31</xdr:row>
      <xdr:rowOff>127000</xdr:rowOff>
    </xdr:to>
    <xdr:sp macro="" textlink="">
      <xdr:nvSpPr>
        <xdr:cNvPr id="155" name="Rechteck 154"/>
        <xdr:cNvSpPr/>
      </xdr:nvSpPr>
      <xdr:spPr>
        <a:xfrm>
          <a:off x="9408583" y="7302500"/>
          <a:ext cx="1492249" cy="6244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264583</xdr:colOff>
      <xdr:row>20</xdr:row>
      <xdr:rowOff>137582</xdr:rowOff>
    </xdr:from>
    <xdr:to>
      <xdr:col>14</xdr:col>
      <xdr:colOff>243416</xdr:colOff>
      <xdr:row>27</xdr:row>
      <xdr:rowOff>21165</xdr:rowOff>
    </xdr:to>
    <xdr:sp macro="" textlink="">
      <xdr:nvSpPr>
        <xdr:cNvPr id="156" name="Rechteck 155"/>
        <xdr:cNvSpPr/>
      </xdr:nvSpPr>
      <xdr:spPr>
        <a:xfrm>
          <a:off x="9408583" y="5841999"/>
          <a:ext cx="1502833" cy="121708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100230</xdr:colOff>
      <xdr:row>20</xdr:row>
      <xdr:rowOff>158750</xdr:rowOff>
    </xdr:from>
    <xdr:to>
      <xdr:col>12</xdr:col>
      <xdr:colOff>211667</xdr:colOff>
      <xdr:row>143</xdr:row>
      <xdr:rowOff>105833</xdr:rowOff>
    </xdr:to>
    <xdr:sp macro="" textlink="">
      <xdr:nvSpPr>
        <xdr:cNvPr id="157" name="Rechteck 156"/>
        <xdr:cNvSpPr/>
      </xdr:nvSpPr>
      <xdr:spPr>
        <a:xfrm>
          <a:off x="7720230" y="5863167"/>
          <a:ext cx="1635437" cy="23378583"/>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174</xdr:row>
      <xdr:rowOff>85725</xdr:rowOff>
    </xdr:to>
    <xdr:sp macro="" textlink="">
      <xdr:nvSpPr>
        <xdr:cNvPr id="2050" name="AutoShape 2"/>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572618</xdr:colOff>
      <xdr:row>0</xdr:row>
      <xdr:rowOff>222518</xdr:rowOff>
    </xdr:from>
    <xdr:to>
      <xdr:col>36</xdr:col>
      <xdr:colOff>223318</xdr:colOff>
      <xdr:row>56</xdr:row>
      <xdr:rowOff>102453</xdr:rowOff>
    </xdr:to>
    <xdr:grpSp>
      <xdr:nvGrpSpPr>
        <xdr:cNvPr id="24" name="Gruppieren 23"/>
        <xdr:cNvGrpSpPr/>
      </xdr:nvGrpSpPr>
      <xdr:grpSpPr>
        <a:xfrm>
          <a:off x="17336618" y="222518"/>
          <a:ext cx="10318700" cy="11892018"/>
          <a:chOff x="17336618" y="222518"/>
          <a:chExt cx="10318700" cy="12430523"/>
        </a:xfrm>
      </xdr:grpSpPr>
      <xdr:grpSp>
        <xdr:nvGrpSpPr>
          <xdr:cNvPr id="23" name="Gruppieren 22"/>
          <xdr:cNvGrpSpPr/>
        </xdr:nvGrpSpPr>
        <xdr:grpSpPr>
          <a:xfrm>
            <a:off x="17336618" y="222518"/>
            <a:ext cx="10318700" cy="12430523"/>
            <a:chOff x="17336618" y="222518"/>
            <a:chExt cx="10318700" cy="12430523"/>
          </a:xfrm>
        </xdr:grpSpPr>
        <xdr:grpSp>
          <xdr:nvGrpSpPr>
            <xdr:cNvPr id="15" name="Gruppieren 14"/>
            <xdr:cNvGrpSpPr/>
          </xdr:nvGrpSpPr>
          <xdr:grpSpPr>
            <a:xfrm>
              <a:off x="17336618" y="222518"/>
              <a:ext cx="10318700" cy="12430523"/>
              <a:chOff x="17336618" y="222518"/>
              <a:chExt cx="10318700" cy="12430523"/>
            </a:xfrm>
          </xdr:grpSpPr>
          <xdr:grpSp>
            <xdr:nvGrpSpPr>
              <xdr:cNvPr id="14" name="Gruppieren 13"/>
              <xdr:cNvGrpSpPr/>
            </xdr:nvGrpSpPr>
            <xdr:grpSpPr>
              <a:xfrm>
                <a:off x="17485978" y="222518"/>
                <a:ext cx="10169340" cy="12430523"/>
                <a:chOff x="17485978" y="222518"/>
                <a:chExt cx="10169340" cy="12430523"/>
              </a:xfrm>
            </xdr:grpSpPr>
            <xdr:grpSp>
              <xdr:nvGrpSpPr>
                <xdr:cNvPr id="13" name="Gruppieren 12"/>
                <xdr:cNvGrpSpPr/>
              </xdr:nvGrpSpPr>
              <xdr:grpSpPr>
                <a:xfrm>
                  <a:off x="17485978" y="463444"/>
                  <a:ext cx="10169340" cy="12189597"/>
                  <a:chOff x="17485978" y="463444"/>
                  <a:chExt cx="10169340" cy="12189597"/>
                </a:xfrm>
              </xdr:grpSpPr>
              <xdr:grpSp>
                <xdr:nvGrpSpPr>
                  <xdr:cNvPr id="8" name="Gruppieren 7"/>
                  <xdr:cNvGrpSpPr/>
                </xdr:nvGrpSpPr>
                <xdr:grpSpPr>
                  <a:xfrm>
                    <a:off x="18147925" y="463444"/>
                    <a:ext cx="5390444" cy="4322267"/>
                    <a:chOff x="17083368" y="3282650"/>
                    <a:chExt cx="5390444" cy="4314263"/>
                  </a:xfrm>
                </xdr:grpSpPr>
                <xdr:pic>
                  <xdr:nvPicPr>
                    <xdr:cNvPr id="56" name="Grafik 5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3" name="Gerade Verbindung mit Pfeil 2"/>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12" name="Gruppieren 11"/>
                  <xdr:cNvGrpSpPr/>
                </xdr:nvGrpSpPr>
                <xdr:grpSpPr>
                  <a:xfrm>
                    <a:off x="17485978" y="5362814"/>
                    <a:ext cx="10169340" cy="7290227"/>
                    <a:chOff x="17485978" y="5362814"/>
                    <a:chExt cx="10169340" cy="7290227"/>
                  </a:xfrm>
                </xdr:grpSpPr>
                <xdr:pic>
                  <xdr:nvPicPr>
                    <xdr:cNvPr id="68" name="Grafik 6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61" name="Grafik 6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9" name="Rechteck 8"/>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9" name="Rechteck 68"/>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11" name="Textfeld 10"/>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70" name="Textfeld 69"/>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79" name="Rechteck 78"/>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73" name="Gerade Verbindung mit Pfeil 72"/>
          <xdr:cNvCxnSpPr/>
        </xdr:nvCxnSpPr>
        <xdr:spPr>
          <a:xfrm flipH="1">
            <a:off x="17951826" y="6196853"/>
            <a:ext cx="302556" cy="2566147"/>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5</xdr:col>
      <xdr:colOff>278566</xdr:colOff>
      <xdr:row>100</xdr:row>
      <xdr:rowOff>148166</xdr:rowOff>
    </xdr:from>
    <xdr:to>
      <xdr:col>10</xdr:col>
      <xdr:colOff>40519</xdr:colOff>
      <xdr:row>122</xdr:row>
      <xdr:rowOff>63500</xdr:rowOff>
    </xdr:to>
    <xdr:sp macro="" textlink="">
      <xdr:nvSpPr>
        <xdr:cNvPr id="80" name="Rechteck 79"/>
        <xdr:cNvSpPr/>
      </xdr:nvSpPr>
      <xdr:spPr>
        <a:xfrm>
          <a:off x="4088566" y="21092583"/>
          <a:ext cx="3571953" cy="410633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248292</xdr:colOff>
      <xdr:row>100</xdr:row>
      <xdr:rowOff>169333</xdr:rowOff>
    </xdr:from>
    <xdr:to>
      <xdr:col>14</xdr:col>
      <xdr:colOff>288471</xdr:colOff>
      <xdr:row>117</xdr:row>
      <xdr:rowOff>81641</xdr:rowOff>
    </xdr:to>
    <xdr:sp macro="" textlink="">
      <xdr:nvSpPr>
        <xdr:cNvPr id="81" name="Rechteck 80"/>
        <xdr:cNvSpPr/>
      </xdr:nvSpPr>
      <xdr:spPr>
        <a:xfrm>
          <a:off x="9392292" y="21113750"/>
          <a:ext cx="1564179" cy="315080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243454</xdr:colOff>
      <xdr:row>117</xdr:row>
      <xdr:rowOff>166505</xdr:rowOff>
    </xdr:from>
    <xdr:to>
      <xdr:col>14</xdr:col>
      <xdr:colOff>264583</xdr:colOff>
      <xdr:row>124</xdr:row>
      <xdr:rowOff>31750</xdr:rowOff>
    </xdr:to>
    <xdr:sp macro="" textlink="">
      <xdr:nvSpPr>
        <xdr:cNvPr id="82" name="Rechteck 81"/>
        <xdr:cNvSpPr/>
      </xdr:nvSpPr>
      <xdr:spPr>
        <a:xfrm>
          <a:off x="9387454" y="24349422"/>
          <a:ext cx="1545129" cy="1198745"/>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299092</xdr:colOff>
      <xdr:row>91</xdr:row>
      <xdr:rowOff>75489</xdr:rowOff>
    </xdr:from>
    <xdr:to>
      <xdr:col>10</xdr:col>
      <xdr:colOff>99786</xdr:colOff>
      <xdr:row>93</xdr:row>
      <xdr:rowOff>169333</xdr:rowOff>
    </xdr:to>
    <xdr:sp macro="" textlink="">
      <xdr:nvSpPr>
        <xdr:cNvPr id="83" name="Rechteck 82"/>
        <xdr:cNvSpPr/>
      </xdr:nvSpPr>
      <xdr:spPr>
        <a:xfrm>
          <a:off x="4109092" y="19305406"/>
          <a:ext cx="3610694" cy="47484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275167</xdr:colOff>
      <xdr:row>89</xdr:row>
      <xdr:rowOff>148166</xdr:rowOff>
    </xdr:from>
    <xdr:to>
      <xdr:col>14</xdr:col>
      <xdr:colOff>243417</xdr:colOff>
      <xdr:row>95</xdr:row>
      <xdr:rowOff>116416</xdr:rowOff>
    </xdr:to>
    <xdr:sp macro="" textlink="">
      <xdr:nvSpPr>
        <xdr:cNvPr id="71" name="Rechteck 70"/>
        <xdr:cNvSpPr/>
      </xdr:nvSpPr>
      <xdr:spPr>
        <a:xfrm rot="10800000" flipV="1">
          <a:off x="9419167" y="18997083"/>
          <a:ext cx="1492250" cy="111125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1:L143"/>
  <sheetViews>
    <sheetView showGridLines="0" tabSelected="1" zoomScale="90" zoomScaleNormal="90" workbookViewId="0">
      <selection activeCell="B57" sqref="B57"/>
    </sheetView>
  </sheetViews>
  <sheetFormatPr baseColWidth="10" defaultColWidth="11.3984375" defaultRowHeight="14.25" x14ac:dyDescent="0.45"/>
  <cols>
    <col min="1" max="1" width="36.1328125" style="25" customWidth="1"/>
    <col min="2" max="2" width="82" style="25" customWidth="1"/>
    <col min="3" max="3" width="48.3984375" style="47" customWidth="1"/>
    <col min="4" max="4" width="22.3984375" style="59" customWidth="1"/>
    <col min="5" max="16384" width="11.3984375" style="14"/>
  </cols>
  <sheetData>
    <row r="1" spans="1:4" ht="38.25" customHeight="1" x14ac:dyDescent="0.6">
      <c r="A1" s="189" t="s">
        <v>81</v>
      </c>
      <c r="B1" s="189"/>
      <c r="C1" s="189"/>
      <c r="D1" s="189"/>
    </row>
    <row r="2" spans="1:4" ht="17.25" customHeight="1" x14ac:dyDescent="0.45">
      <c r="A2" s="204" t="s">
        <v>121</v>
      </c>
      <c r="B2" s="204"/>
      <c r="C2" s="204"/>
      <c r="D2" s="204"/>
    </row>
    <row r="3" spans="1:4" ht="21" customHeight="1" x14ac:dyDescent="0.45">
      <c r="A3" s="208" t="s">
        <v>82</v>
      </c>
      <c r="B3" s="208"/>
      <c r="C3" s="208"/>
      <c r="D3" s="208"/>
    </row>
    <row r="4" spans="1:4" ht="21" customHeight="1" x14ac:dyDescent="0.45">
      <c r="A4" s="209" t="s">
        <v>122</v>
      </c>
      <c r="B4" s="210"/>
      <c r="C4" s="210"/>
      <c r="D4" s="210"/>
    </row>
    <row r="5" spans="1:4" ht="61.5" customHeight="1" x14ac:dyDescent="0.45">
      <c r="A5" s="196" t="s">
        <v>83</v>
      </c>
      <c r="B5" s="196"/>
      <c r="C5" s="196"/>
      <c r="D5" s="196"/>
    </row>
    <row r="6" spans="1:4" ht="50.25" customHeight="1" x14ac:dyDescent="0.45">
      <c r="A6" s="197" t="s">
        <v>84</v>
      </c>
      <c r="B6" s="197"/>
      <c r="C6" s="197"/>
      <c r="D6" s="197"/>
    </row>
    <row r="7" spans="1:4" s="30" customFormat="1" ht="15" customHeight="1" thickBot="1" x14ac:dyDescent="0.5">
      <c r="A7" s="15"/>
      <c r="B7" s="16"/>
      <c r="C7" s="16"/>
      <c r="D7" s="48"/>
    </row>
    <row r="8" spans="1:4" s="188" customFormat="1" ht="87.75" customHeight="1" thickBot="1" x14ac:dyDescent="0.5">
      <c r="A8" s="187" t="s">
        <v>110</v>
      </c>
      <c r="B8" s="187" t="str">
        <f>Az.!C5</f>
        <v>Wird von der AEWB nach Eingang des Antrags vergeben.</v>
      </c>
      <c r="C8" s="219" t="s">
        <v>111</v>
      </c>
      <c r="D8" s="220"/>
    </row>
    <row r="9" spans="1:4" s="30" customFormat="1" ht="15" customHeight="1" thickBot="1" x14ac:dyDescent="0.5">
      <c r="A9" s="15"/>
      <c r="B9" s="16"/>
      <c r="C9" s="16"/>
      <c r="D9" s="48"/>
    </row>
    <row r="10" spans="1:4" s="29" customFormat="1" ht="41.25" customHeight="1" thickBot="1" x14ac:dyDescent="0.5">
      <c r="A10" s="190" t="s">
        <v>85</v>
      </c>
      <c r="B10" s="191"/>
      <c r="C10" s="191"/>
      <c r="D10" s="192"/>
    </row>
    <row r="11" spans="1:4" ht="5.0999999999999996" customHeight="1" thickBot="1" x14ac:dyDescent="0.5">
      <c r="A11" s="31"/>
      <c r="B11" s="95"/>
      <c r="C11" s="79"/>
      <c r="D11" s="49"/>
    </row>
    <row r="12" spans="1:4" ht="27" customHeight="1" x14ac:dyDescent="0.45">
      <c r="A12" s="69" t="s">
        <v>86</v>
      </c>
      <c r="B12" s="6"/>
      <c r="C12" s="205" t="s">
        <v>69</v>
      </c>
      <c r="D12" s="201"/>
    </row>
    <row r="13" spans="1:4" ht="27" customHeight="1" x14ac:dyDescent="0.45">
      <c r="A13" s="70" t="s">
        <v>2</v>
      </c>
      <c r="B13" s="7"/>
      <c r="C13" s="206"/>
      <c r="D13" s="202"/>
    </row>
    <row r="14" spans="1:4" ht="27" customHeight="1" x14ac:dyDescent="0.45">
      <c r="A14" s="70" t="s">
        <v>0</v>
      </c>
      <c r="B14" s="8"/>
      <c r="C14" s="206"/>
      <c r="D14" s="202"/>
    </row>
    <row r="15" spans="1:4" ht="29.25" customHeight="1" x14ac:dyDescent="0.45">
      <c r="A15" s="70" t="s">
        <v>1</v>
      </c>
      <c r="B15" s="7"/>
      <c r="C15" s="207"/>
      <c r="D15" s="202"/>
    </row>
    <row r="16" spans="1:4" ht="27" customHeight="1" x14ac:dyDescent="0.45">
      <c r="A16" s="17" t="s">
        <v>29</v>
      </c>
      <c r="B16" s="93"/>
      <c r="C16" s="103" t="s">
        <v>37</v>
      </c>
      <c r="D16" s="202"/>
    </row>
    <row r="17" spans="1:4" ht="30" customHeight="1" thickBot="1" x14ac:dyDescent="0.5">
      <c r="A17" s="70" t="s">
        <v>27</v>
      </c>
      <c r="B17" s="7"/>
      <c r="C17" s="150"/>
      <c r="D17" s="203"/>
    </row>
    <row r="18" spans="1:4" ht="30" customHeight="1" thickBot="1" x14ac:dyDescent="0.5">
      <c r="A18" s="70" t="s">
        <v>11</v>
      </c>
      <c r="B18" s="148"/>
      <c r="C18" s="149"/>
      <c r="D18" s="147"/>
    </row>
    <row r="19" spans="1:4" ht="27" customHeight="1" thickBot="1" x14ac:dyDescent="0.5">
      <c r="A19" s="190" t="s">
        <v>5</v>
      </c>
      <c r="B19" s="191"/>
      <c r="C19" s="191"/>
      <c r="D19" s="192"/>
    </row>
    <row r="20" spans="1:4" ht="27" customHeight="1" x14ac:dyDescent="0.45">
      <c r="A20" s="69" t="s">
        <v>6</v>
      </c>
      <c r="B20" s="9"/>
      <c r="C20" s="67"/>
      <c r="D20" s="198"/>
    </row>
    <row r="21" spans="1:4" ht="27" customHeight="1" x14ac:dyDescent="0.45">
      <c r="A21" s="70" t="s">
        <v>8</v>
      </c>
      <c r="B21" s="10"/>
      <c r="C21" s="78"/>
      <c r="D21" s="199"/>
    </row>
    <row r="22" spans="1:4" ht="30" customHeight="1" thickBot="1" x14ac:dyDescent="0.5">
      <c r="A22" s="70" t="s">
        <v>7</v>
      </c>
      <c r="B22" s="11"/>
      <c r="C22" s="78"/>
      <c r="D22" s="200"/>
    </row>
    <row r="23" spans="1:4" ht="27" customHeight="1" thickBot="1" x14ac:dyDescent="0.5">
      <c r="A23" s="193" t="s">
        <v>9</v>
      </c>
      <c r="B23" s="194"/>
      <c r="C23" s="194"/>
      <c r="D23" s="195"/>
    </row>
    <row r="24" spans="1:4" ht="27" customHeight="1" x14ac:dyDescent="0.45">
      <c r="A24" s="69" t="s">
        <v>34</v>
      </c>
      <c r="B24" s="9"/>
      <c r="C24" s="67"/>
      <c r="D24" s="211"/>
    </row>
    <row r="25" spans="1:4" ht="27" customHeight="1" x14ac:dyDescent="0.45">
      <c r="A25" s="70" t="s">
        <v>3</v>
      </c>
      <c r="B25" s="12"/>
      <c r="C25" s="78"/>
      <c r="D25" s="212"/>
    </row>
    <row r="26" spans="1:4" ht="33" customHeight="1" thickBot="1" x14ac:dyDescent="0.5">
      <c r="A26" s="70" t="s">
        <v>4</v>
      </c>
      <c r="B26" s="102"/>
      <c r="C26" s="78"/>
      <c r="D26" s="212"/>
    </row>
    <row r="27" spans="1:4" ht="25.5" customHeight="1" x14ac:dyDescent="0.45">
      <c r="A27" s="213" t="s">
        <v>10</v>
      </c>
      <c r="B27" s="214"/>
      <c r="C27" s="214"/>
      <c r="D27" s="215"/>
    </row>
    <row r="28" spans="1:4" ht="23.25" customHeight="1" thickBot="1" x14ac:dyDescent="0.5">
      <c r="A28" s="216" t="s">
        <v>72</v>
      </c>
      <c r="B28" s="217"/>
      <c r="C28" s="217"/>
      <c r="D28" s="218"/>
    </row>
    <row r="29" spans="1:4" ht="27" customHeight="1" x14ac:dyDescent="0.45">
      <c r="A29" s="17" t="s">
        <v>14</v>
      </c>
      <c r="B29" s="152"/>
      <c r="C29" s="155"/>
      <c r="D29" s="201"/>
    </row>
    <row r="30" spans="1:4" ht="27" customHeight="1" x14ac:dyDescent="0.45">
      <c r="A30" s="70" t="s">
        <v>2</v>
      </c>
      <c r="B30" s="153"/>
      <c r="C30" s="156"/>
      <c r="D30" s="202"/>
    </row>
    <row r="31" spans="1:4" ht="27" customHeight="1" x14ac:dyDescent="0.45">
      <c r="A31" s="70" t="s">
        <v>0</v>
      </c>
      <c r="B31" s="154"/>
      <c r="C31" s="156"/>
      <c r="D31" s="202"/>
    </row>
    <row r="32" spans="1:4" ht="33" customHeight="1" x14ac:dyDescent="0.45">
      <c r="A32" s="70" t="s">
        <v>1</v>
      </c>
      <c r="B32" s="153"/>
      <c r="C32" s="156"/>
      <c r="D32" s="202"/>
    </row>
    <row r="33" spans="1:7" ht="30" customHeight="1" x14ac:dyDescent="0.45">
      <c r="A33" s="70" t="s">
        <v>38</v>
      </c>
      <c r="B33" s="153"/>
      <c r="C33" s="156"/>
      <c r="D33" s="202"/>
    </row>
    <row r="34" spans="1:7" ht="56.25" customHeight="1" thickBot="1" x14ac:dyDescent="0.5">
      <c r="A34" s="70" t="s">
        <v>87</v>
      </c>
      <c r="B34" s="157"/>
      <c r="C34" s="158" t="s">
        <v>91</v>
      </c>
      <c r="D34" s="221"/>
    </row>
    <row r="35" spans="1:7" s="98" customFormat="1" ht="6.4" customHeight="1" thickBot="1" x14ac:dyDescent="0.5">
      <c r="A35" s="151"/>
      <c r="B35" s="99"/>
      <c r="C35" s="100"/>
      <c r="D35" s="101"/>
    </row>
    <row r="36" spans="1:7" s="29" customFormat="1" ht="33.75" customHeight="1" thickBot="1" x14ac:dyDescent="0.5">
      <c r="A36" s="190" t="s">
        <v>23</v>
      </c>
      <c r="B36" s="191"/>
      <c r="C36" s="191"/>
      <c r="D36" s="192"/>
    </row>
    <row r="37" spans="1:7" s="29" customFormat="1" ht="36.4" customHeight="1" x14ac:dyDescent="0.45">
      <c r="A37" s="132" t="s">
        <v>53</v>
      </c>
      <c r="B37" s="144"/>
      <c r="C37" s="94" t="s">
        <v>37</v>
      </c>
      <c r="D37" s="111"/>
      <c r="E37" s="33"/>
    </row>
    <row r="38" spans="1:7" s="29" customFormat="1" ht="35.65" customHeight="1" x14ac:dyDescent="0.45">
      <c r="A38" s="142" t="s">
        <v>56</v>
      </c>
      <c r="B38" s="144"/>
      <c r="C38" s="116" t="s">
        <v>37</v>
      </c>
      <c r="D38" s="133"/>
      <c r="E38" s="33"/>
    </row>
    <row r="39" spans="1:7" s="29" customFormat="1" ht="34.15" customHeight="1" x14ac:dyDescent="0.45">
      <c r="A39" s="70" t="s">
        <v>93</v>
      </c>
      <c r="B39" s="65"/>
      <c r="C39" s="145" t="s">
        <v>70</v>
      </c>
      <c r="D39" s="112"/>
      <c r="E39" s="33"/>
      <c r="G39" s="32"/>
    </row>
    <row r="40" spans="1:7" s="29" customFormat="1" ht="38.25" customHeight="1" x14ac:dyDescent="0.45">
      <c r="A40" s="70" t="s">
        <v>12</v>
      </c>
      <c r="B40" s="66"/>
      <c r="C40" s="224" t="s">
        <v>92</v>
      </c>
      <c r="D40" s="112"/>
      <c r="E40" s="33"/>
    </row>
    <row r="41" spans="1:7" s="29" customFormat="1" ht="42" customHeight="1" x14ac:dyDescent="0.45">
      <c r="A41" s="70" t="s">
        <v>13</v>
      </c>
      <c r="B41" s="66"/>
      <c r="C41" s="207"/>
      <c r="D41" s="112"/>
      <c r="E41" s="33"/>
    </row>
    <row r="42" spans="1:7" s="29" customFormat="1" ht="23.25" customHeight="1" x14ac:dyDescent="0.45">
      <c r="A42" s="70" t="s">
        <v>39</v>
      </c>
      <c r="B42" s="60"/>
      <c r="C42" s="115"/>
      <c r="D42" s="112"/>
      <c r="E42" s="33"/>
    </row>
    <row r="43" spans="1:7" s="29" customFormat="1" ht="27" customHeight="1" x14ac:dyDescent="0.45">
      <c r="A43" s="70" t="s">
        <v>15</v>
      </c>
      <c r="B43" s="60"/>
      <c r="C43" s="225" t="s">
        <v>94</v>
      </c>
      <c r="D43" s="112"/>
      <c r="E43" s="33"/>
      <c r="F43" s="33"/>
    </row>
    <row r="44" spans="1:7" s="29" customFormat="1" ht="33.75" customHeight="1" thickBot="1" x14ac:dyDescent="0.5">
      <c r="A44" s="73" t="s">
        <v>16</v>
      </c>
      <c r="B44" s="62"/>
      <c r="C44" s="226"/>
      <c r="D44" s="113"/>
    </row>
    <row r="45" spans="1:7" s="29" customFormat="1" ht="15" customHeight="1" thickBot="1" x14ac:dyDescent="0.5">
      <c r="A45" s="138"/>
      <c r="B45" s="139"/>
      <c r="C45" s="140"/>
      <c r="D45" s="141"/>
      <c r="E45" s="33"/>
    </row>
    <row r="46" spans="1:7" ht="30" customHeight="1" thickBot="1" x14ac:dyDescent="0.5">
      <c r="A46" s="227" t="s">
        <v>80</v>
      </c>
      <c r="B46" s="228"/>
      <c r="C46" s="228"/>
      <c r="D46" s="229"/>
    </row>
    <row r="47" spans="1:7" ht="9.75" customHeight="1" thickBot="1" x14ac:dyDescent="0.5">
      <c r="A47" s="87"/>
      <c r="B47" s="97"/>
      <c r="C47" s="86"/>
      <c r="D47" s="86"/>
    </row>
    <row r="48" spans="1:7" ht="127.9" customHeight="1" thickBot="1" x14ac:dyDescent="0.5">
      <c r="A48" s="134" t="s">
        <v>120</v>
      </c>
      <c r="B48" s="62"/>
      <c r="C48" s="146" t="s">
        <v>71</v>
      </c>
      <c r="D48" s="135"/>
    </row>
    <row r="49" spans="1:5" ht="32.25" customHeight="1" thickBot="1" x14ac:dyDescent="0.5">
      <c r="A49" s="20"/>
      <c r="B49" s="96"/>
      <c r="C49" s="80"/>
      <c r="D49" s="50"/>
    </row>
    <row r="50" spans="1:5" ht="36" customHeight="1" x14ac:dyDescent="0.45">
      <c r="A50" s="213" t="s">
        <v>95</v>
      </c>
      <c r="B50" s="214"/>
      <c r="C50" s="214"/>
      <c r="D50" s="215"/>
    </row>
    <row r="51" spans="1:5" ht="6" customHeight="1" thickBot="1" x14ac:dyDescent="0.5">
      <c r="A51" s="136"/>
      <c r="B51" s="137"/>
      <c r="C51" s="137"/>
      <c r="D51" s="137"/>
      <c r="E51" s="24"/>
    </row>
    <row r="52" spans="1:5" ht="36.75" customHeight="1" thickBot="1" x14ac:dyDescent="0.5">
      <c r="A52" s="227" t="s">
        <v>49</v>
      </c>
      <c r="B52" s="228"/>
      <c r="C52" s="228"/>
      <c r="D52" s="229"/>
    </row>
    <row r="53" spans="1:5" s="85" customFormat="1" ht="5.0999999999999996" customHeight="1" thickBot="1" x14ac:dyDescent="0.5">
      <c r="A53" s="87"/>
      <c r="B53" s="97"/>
      <c r="C53" s="86"/>
      <c r="D53" s="86"/>
    </row>
    <row r="54" spans="1:5" ht="32.1" customHeight="1" x14ac:dyDescent="0.45">
      <c r="A54" s="71" t="s">
        <v>40</v>
      </c>
      <c r="B54" s="61"/>
      <c r="C54" s="91"/>
      <c r="D54" s="211"/>
    </row>
    <row r="55" spans="1:5" ht="32.1" customHeight="1" x14ac:dyDescent="0.45">
      <c r="A55" s="72" t="s">
        <v>52</v>
      </c>
      <c r="B55" s="77"/>
      <c r="C55" s="83"/>
      <c r="D55" s="212"/>
    </row>
    <row r="56" spans="1:5" ht="32.1" customHeight="1" x14ac:dyDescent="0.45">
      <c r="A56" s="72" t="s">
        <v>51</v>
      </c>
      <c r="B56" s="13"/>
      <c r="C56" s="83"/>
      <c r="D56" s="212"/>
    </row>
    <row r="57" spans="1:5" ht="48.75" customHeight="1" x14ac:dyDescent="0.45">
      <c r="A57" s="72" t="s">
        <v>64</v>
      </c>
      <c r="B57" s="13"/>
      <c r="C57" s="206"/>
      <c r="D57" s="212"/>
    </row>
    <row r="58" spans="1:5" ht="32.1" customHeight="1" x14ac:dyDescent="0.45">
      <c r="A58" s="72" t="s">
        <v>43</v>
      </c>
      <c r="B58" s="13"/>
      <c r="C58" s="206"/>
      <c r="D58" s="212"/>
    </row>
    <row r="59" spans="1:5" ht="32.1" customHeight="1" x14ac:dyDescent="0.45">
      <c r="A59" s="72" t="s">
        <v>44</v>
      </c>
      <c r="B59" s="74"/>
      <c r="C59" s="83"/>
      <c r="D59" s="212"/>
    </row>
    <row r="60" spans="1:5" ht="34.9" customHeight="1" x14ac:dyDescent="0.45">
      <c r="A60" s="72" t="s">
        <v>96</v>
      </c>
      <c r="B60" s="74"/>
      <c r="C60" s="206" t="s">
        <v>74</v>
      </c>
      <c r="D60" s="212"/>
    </row>
    <row r="61" spans="1:5" ht="32.1" customHeight="1" x14ac:dyDescent="0.45">
      <c r="A61" s="72" t="s">
        <v>20</v>
      </c>
      <c r="B61" s="74"/>
      <c r="C61" s="206"/>
      <c r="D61" s="212"/>
    </row>
    <row r="62" spans="1:5" ht="32.1" customHeight="1" x14ac:dyDescent="0.45">
      <c r="A62" s="72" t="s">
        <v>45</v>
      </c>
      <c r="B62" s="74"/>
      <c r="C62" s="206"/>
      <c r="D62" s="212"/>
    </row>
    <row r="63" spans="1:5" ht="32.1" customHeight="1" x14ac:dyDescent="0.45">
      <c r="A63" s="72" t="s">
        <v>19</v>
      </c>
      <c r="B63" s="74"/>
      <c r="C63" s="206"/>
      <c r="D63" s="212"/>
    </row>
    <row r="64" spans="1:5" ht="47.25" customHeight="1" x14ac:dyDescent="0.45">
      <c r="A64" s="72" t="s">
        <v>18</v>
      </c>
      <c r="B64" s="74"/>
      <c r="C64" s="206"/>
      <c r="D64" s="212"/>
    </row>
    <row r="65" spans="1:6" ht="32.1" customHeight="1" x14ac:dyDescent="0.45">
      <c r="A65" s="72" t="s">
        <v>46</v>
      </c>
      <c r="B65" s="74"/>
      <c r="C65" s="206" t="s">
        <v>67</v>
      </c>
      <c r="D65" s="212"/>
    </row>
    <row r="66" spans="1:6" ht="32.1" customHeight="1" x14ac:dyDescent="0.45">
      <c r="A66" s="72" t="s">
        <v>21</v>
      </c>
      <c r="B66" s="74"/>
      <c r="C66" s="206"/>
      <c r="D66" s="212"/>
    </row>
    <row r="67" spans="1:6" ht="32.1" customHeight="1" x14ac:dyDescent="0.45">
      <c r="A67" s="72" t="s">
        <v>47</v>
      </c>
      <c r="B67" s="74"/>
      <c r="C67" s="206"/>
      <c r="D67" s="212"/>
    </row>
    <row r="68" spans="1:6" s="29" customFormat="1" ht="35.25" customHeight="1" x14ac:dyDescent="0.45">
      <c r="A68" s="128" t="s">
        <v>48</v>
      </c>
      <c r="B68" s="129"/>
      <c r="C68" s="225"/>
      <c r="D68" s="212"/>
      <c r="F68" s="33"/>
    </row>
    <row r="69" spans="1:6" s="29" customFormat="1" ht="35.25" customHeight="1" thickBot="1" x14ac:dyDescent="0.5">
      <c r="A69" s="127" t="s">
        <v>66</v>
      </c>
      <c r="B69" s="131"/>
      <c r="C69" s="126"/>
      <c r="D69" s="212"/>
      <c r="F69" s="33"/>
    </row>
    <row r="70" spans="1:6" s="33" customFormat="1" ht="54" customHeight="1" thickBot="1" x14ac:dyDescent="0.5">
      <c r="A70" s="68" t="s">
        <v>50</v>
      </c>
      <c r="B70" s="130">
        <f>SUM(B54:B69)</f>
        <v>0</v>
      </c>
      <c r="C70" s="104" t="s">
        <v>33</v>
      </c>
      <c r="D70" s="233"/>
    </row>
    <row r="71" spans="1:6" s="88" customFormat="1" ht="15" customHeight="1" x14ac:dyDescent="0.45">
      <c r="A71" s="89"/>
      <c r="B71" s="90"/>
      <c r="C71" s="84"/>
      <c r="D71" s="92"/>
    </row>
    <row r="72" spans="1:6" s="29" customFormat="1" ht="15" customHeight="1" thickBot="1" x14ac:dyDescent="0.5">
      <c r="A72" s="223"/>
      <c r="B72" s="223"/>
      <c r="C72" s="223"/>
      <c r="D72" s="223"/>
    </row>
    <row r="73" spans="1:6" s="29" customFormat="1" ht="41.25" customHeight="1" thickBot="1" x14ac:dyDescent="0.5">
      <c r="A73" s="230" t="s">
        <v>97</v>
      </c>
      <c r="B73" s="231"/>
      <c r="C73" s="231"/>
      <c r="D73" s="232"/>
    </row>
    <row r="74" spans="1:6" s="29" customFormat="1" ht="5.0999999999999996" customHeight="1" thickBot="1" x14ac:dyDescent="0.5">
      <c r="A74" s="22"/>
      <c r="B74" s="22"/>
      <c r="C74" s="159"/>
      <c r="D74" s="51"/>
    </row>
    <row r="75" spans="1:6" s="29" customFormat="1" ht="45.75" customHeight="1" x14ac:dyDescent="0.45">
      <c r="A75" s="160" t="s">
        <v>98</v>
      </c>
      <c r="B75" s="161"/>
      <c r="C75" s="182" t="s">
        <v>99</v>
      </c>
      <c r="D75" s="162"/>
    </row>
    <row r="76" spans="1:6" s="33" customFormat="1" ht="38.65" customHeight="1" x14ac:dyDescent="0.45">
      <c r="A76" s="163" t="s">
        <v>100</v>
      </c>
      <c r="B76" s="164"/>
      <c r="C76" s="183"/>
      <c r="D76" s="165"/>
    </row>
    <row r="77" spans="1:6" s="33" customFormat="1" ht="45" customHeight="1" x14ac:dyDescent="0.45">
      <c r="A77" s="166" t="s">
        <v>101</v>
      </c>
      <c r="B77" s="167"/>
      <c r="C77" s="168"/>
      <c r="D77" s="169"/>
    </row>
    <row r="78" spans="1:6" ht="45.75" customHeight="1" thickBot="1" x14ac:dyDescent="0.5">
      <c r="A78" s="170" t="s">
        <v>102</v>
      </c>
      <c r="B78" s="171">
        <f>(IF(B80+B77&gt;B70,"Achtung! Summe Drittmittel + Landesförderung übersteigt die Gesamtsumme. Bitte korrigieren.",(B70-B80-(IF(B77&gt;0,B77,(IF(B77&lt;=0,0)))))))</f>
        <v>0</v>
      </c>
      <c r="C78" s="172" t="s">
        <v>33</v>
      </c>
      <c r="D78" s="173"/>
    </row>
    <row r="79" spans="1:6" ht="8.25" customHeight="1" thickBot="1" x14ac:dyDescent="0.5">
      <c r="A79" s="174"/>
      <c r="B79" s="175"/>
      <c r="C79" s="176"/>
      <c r="D79" s="177"/>
    </row>
    <row r="80" spans="1:6" ht="45.75" customHeight="1" thickBot="1" x14ac:dyDescent="0.5">
      <c r="A80" s="178" t="s">
        <v>103</v>
      </c>
      <c r="B80" s="179">
        <f>(IF(B70&gt;=23400,23400,(IF(B70&lt;23400,(23400-(23400-B70)))-(IF(B77&gt;0,B77,(IF(B77&lt;=0,0)))))))</f>
        <v>0</v>
      </c>
      <c r="C80" s="180" t="s">
        <v>107</v>
      </c>
      <c r="D80" s="181"/>
    </row>
    <row r="81" spans="1:6" ht="9.4" customHeight="1" thickBot="1" x14ac:dyDescent="0.5">
      <c r="A81" s="196"/>
      <c r="B81" s="196"/>
      <c r="C81" s="196"/>
      <c r="D81" s="196"/>
    </row>
    <row r="82" spans="1:6" ht="111" customHeight="1" thickBot="1" x14ac:dyDescent="0.5">
      <c r="A82" s="178" t="s">
        <v>90</v>
      </c>
      <c r="B82" s="184"/>
      <c r="C82" s="18"/>
      <c r="D82" s="52"/>
    </row>
    <row r="83" spans="1:6" ht="15" customHeight="1" x14ac:dyDescent="0.45">
      <c r="A83" s="125"/>
      <c r="C83" s="18"/>
      <c r="D83" s="53"/>
    </row>
    <row r="84" spans="1:6" ht="30.75" customHeight="1" x14ac:dyDescent="0.45">
      <c r="A84" s="222"/>
      <c r="B84" s="222"/>
      <c r="C84" s="18"/>
      <c r="D84" s="53"/>
    </row>
    <row r="85" spans="1:6" s="29" customFormat="1" ht="15" customHeight="1" x14ac:dyDescent="0.45">
      <c r="A85" s="28"/>
      <c r="B85" s="27"/>
      <c r="C85" s="18"/>
      <c r="D85" s="53"/>
    </row>
    <row r="86" spans="1:6" s="29" customFormat="1" ht="13.5" customHeight="1" x14ac:dyDescent="0.45">
      <c r="A86" s="28"/>
      <c r="B86" s="27"/>
      <c r="C86" s="18"/>
      <c r="D86" s="53"/>
    </row>
    <row r="87" spans="1:6" s="29" customFormat="1" ht="17.25" customHeight="1" x14ac:dyDescent="0.45">
      <c r="A87" s="28"/>
      <c r="B87" s="27"/>
      <c r="C87" s="18"/>
      <c r="D87" s="53"/>
    </row>
    <row r="88" spans="1:6" s="29" customFormat="1" ht="28.5" customHeight="1" x14ac:dyDescent="0.45">
      <c r="A88" s="28"/>
      <c r="B88" s="2"/>
      <c r="C88" s="18"/>
      <c r="D88" s="53"/>
    </row>
    <row r="89" spans="1:6" s="29" customFormat="1" ht="41.25" customHeight="1" x14ac:dyDescent="0.45">
      <c r="A89" s="35"/>
      <c r="B89" s="27"/>
      <c r="C89" s="18"/>
      <c r="D89" s="53"/>
      <c r="E89" s="33"/>
      <c r="F89" s="33"/>
    </row>
    <row r="90" spans="1:6" ht="6" customHeight="1" x14ac:dyDescent="0.45">
      <c r="A90" s="35"/>
      <c r="B90" s="27"/>
      <c r="C90" s="18"/>
      <c r="D90" s="53"/>
    </row>
    <row r="91" spans="1:6" ht="29.25" customHeight="1" x14ac:dyDescent="0.45">
      <c r="A91" s="35"/>
      <c r="B91" s="27"/>
      <c r="C91" s="18"/>
      <c r="D91" s="53"/>
    </row>
    <row r="92" spans="1:6" ht="30" customHeight="1" x14ac:dyDescent="0.45">
      <c r="A92" s="27"/>
      <c r="B92" s="27"/>
      <c r="C92" s="19"/>
      <c r="D92" s="52"/>
    </row>
    <row r="93" spans="1:6" ht="30" customHeight="1" x14ac:dyDescent="0.45">
      <c r="A93" s="22"/>
      <c r="B93" s="21"/>
      <c r="C93" s="81"/>
      <c r="D93" s="51"/>
    </row>
    <row r="94" spans="1:6" ht="30" customHeight="1" x14ac:dyDescent="0.45">
      <c r="A94" s="35"/>
      <c r="B94" s="34"/>
      <c r="C94" s="18"/>
      <c r="D94" s="53"/>
    </row>
    <row r="95" spans="1:6" ht="30" customHeight="1" x14ac:dyDescent="0.45">
      <c r="A95" s="35"/>
      <c r="B95" s="34"/>
      <c r="C95" s="18"/>
      <c r="D95" s="53"/>
    </row>
    <row r="96" spans="1:6" ht="30" customHeight="1" x14ac:dyDescent="0.45">
      <c r="A96" s="35"/>
      <c r="B96" s="34"/>
      <c r="C96" s="18"/>
      <c r="D96" s="53"/>
    </row>
    <row r="97" spans="1:12" ht="30" customHeight="1" x14ac:dyDescent="0.45">
      <c r="A97" s="35"/>
      <c r="B97" s="34"/>
      <c r="C97" s="18"/>
      <c r="D97" s="53"/>
    </row>
    <row r="98" spans="1:12" ht="30" customHeight="1" x14ac:dyDescent="0.45">
      <c r="A98" s="35"/>
      <c r="B98" s="36"/>
      <c r="C98" s="18"/>
      <c r="D98" s="53"/>
    </row>
    <row r="99" spans="1:12" ht="30" customHeight="1" x14ac:dyDescent="0.45">
      <c r="A99" s="35"/>
      <c r="B99" s="34"/>
      <c r="C99" s="18"/>
      <c r="D99" s="53"/>
    </row>
    <row r="100" spans="1:12" s="29" customFormat="1" ht="30" customHeight="1" x14ac:dyDescent="0.45">
      <c r="A100" s="23"/>
      <c r="B100" s="37"/>
      <c r="C100" s="18"/>
      <c r="D100" s="53"/>
    </row>
    <row r="101" spans="1:12" ht="30" customHeight="1" x14ac:dyDescent="0.45">
      <c r="A101" s="23"/>
      <c r="B101" s="37"/>
      <c r="C101" s="18"/>
      <c r="D101" s="53"/>
      <c r="G101" s="19"/>
    </row>
    <row r="102" spans="1:12" ht="51.75" customHeight="1" x14ac:dyDescent="0.45">
      <c r="A102" s="23"/>
      <c r="B102" s="37"/>
      <c r="C102" s="19"/>
      <c r="D102" s="52"/>
      <c r="G102" s="19"/>
    </row>
    <row r="103" spans="1:12" ht="51" customHeight="1" x14ac:dyDescent="0.45">
      <c r="A103" s="19"/>
      <c r="B103" s="19"/>
      <c r="C103" s="19"/>
      <c r="D103" s="53"/>
      <c r="G103" s="19"/>
    </row>
    <row r="104" spans="1:12" ht="24" customHeight="1" x14ac:dyDescent="0.45">
      <c r="A104" s="38"/>
      <c r="B104" s="37"/>
      <c r="C104" s="19"/>
      <c r="D104" s="52"/>
      <c r="G104" s="19"/>
    </row>
    <row r="105" spans="1:12" ht="45.75" customHeight="1" x14ac:dyDescent="0.45">
      <c r="A105" s="39"/>
      <c r="B105" s="39"/>
      <c r="C105" s="39"/>
      <c r="D105" s="54"/>
      <c r="E105" s="42"/>
      <c r="F105" s="42"/>
      <c r="G105" s="19"/>
      <c r="H105" s="42"/>
      <c r="I105" s="42"/>
      <c r="J105" s="42"/>
      <c r="K105" s="42"/>
      <c r="L105" s="42"/>
    </row>
    <row r="106" spans="1:12" ht="30" customHeight="1" x14ac:dyDescent="0.45">
      <c r="A106" s="40"/>
      <c r="B106" s="27"/>
      <c r="C106" s="18"/>
      <c r="D106" s="52"/>
      <c r="G106" s="19"/>
    </row>
    <row r="107" spans="1:12" s="29" customFormat="1" ht="4.5" customHeight="1" x14ac:dyDescent="0.45">
      <c r="A107" s="41"/>
      <c r="B107" s="41"/>
      <c r="C107" s="41"/>
      <c r="D107" s="55"/>
      <c r="G107" s="19"/>
    </row>
    <row r="108" spans="1:12" ht="64.5" customHeight="1" x14ac:dyDescent="0.45">
      <c r="A108" s="22"/>
      <c r="B108" s="21"/>
      <c r="C108" s="81"/>
      <c r="D108" s="51"/>
      <c r="G108" s="19"/>
    </row>
    <row r="109" spans="1:12" ht="15" x14ac:dyDescent="0.45">
      <c r="A109" s="21"/>
      <c r="B109" s="21"/>
      <c r="C109" s="26"/>
      <c r="D109" s="56"/>
      <c r="E109" s="29"/>
    </row>
    <row r="110" spans="1:12" ht="15.4" x14ac:dyDescent="0.45">
      <c r="A110" s="43"/>
      <c r="B110" s="43"/>
      <c r="C110" s="82"/>
      <c r="D110" s="57"/>
    </row>
    <row r="111" spans="1:12" x14ac:dyDescent="0.45">
      <c r="A111" s="44"/>
      <c r="B111" s="44"/>
      <c r="C111" s="45"/>
      <c r="D111" s="58"/>
    </row>
    <row r="112" spans="1:12" x14ac:dyDescent="0.45">
      <c r="A112" s="44"/>
      <c r="B112" s="44"/>
      <c r="C112" s="45"/>
      <c r="D112" s="58"/>
    </row>
    <row r="113" spans="1:4" x14ac:dyDescent="0.45">
      <c r="A113" s="44"/>
      <c r="B113" s="44"/>
      <c r="C113" s="45"/>
      <c r="D113" s="58"/>
    </row>
    <row r="114" spans="1:4" x14ac:dyDescent="0.45">
      <c r="A114" s="44"/>
      <c r="B114" s="44"/>
      <c r="C114" s="45"/>
      <c r="D114" s="58"/>
    </row>
    <row r="115" spans="1:4" x14ac:dyDescent="0.45">
      <c r="A115" s="44"/>
      <c r="B115" s="44"/>
      <c r="C115" s="45"/>
      <c r="D115" s="58"/>
    </row>
    <row r="116" spans="1:4" x14ac:dyDescent="0.45">
      <c r="A116" s="44"/>
      <c r="B116" s="44"/>
      <c r="C116" s="45"/>
      <c r="D116" s="58"/>
    </row>
    <row r="117" spans="1:4" x14ac:dyDescent="0.45">
      <c r="A117" s="44"/>
      <c r="B117" s="44"/>
      <c r="C117" s="45"/>
      <c r="D117" s="58"/>
    </row>
    <row r="118" spans="1:4" x14ac:dyDescent="0.45">
      <c r="A118" s="44"/>
      <c r="B118" s="44"/>
      <c r="C118" s="45"/>
      <c r="D118" s="58"/>
    </row>
    <row r="119" spans="1:4" x14ac:dyDescent="0.45">
      <c r="A119" s="44"/>
      <c r="B119" s="44"/>
      <c r="C119" s="45"/>
      <c r="D119" s="58"/>
    </row>
    <row r="120" spans="1:4" x14ac:dyDescent="0.45">
      <c r="A120" s="44"/>
      <c r="B120" s="44"/>
      <c r="C120" s="45"/>
      <c r="D120" s="58"/>
    </row>
    <row r="121" spans="1:4" x14ac:dyDescent="0.45">
      <c r="A121" s="44"/>
      <c r="B121" s="44"/>
      <c r="C121" s="45"/>
      <c r="D121" s="58"/>
    </row>
    <row r="122" spans="1:4" x14ac:dyDescent="0.45">
      <c r="A122" s="44"/>
      <c r="B122" s="44"/>
      <c r="C122" s="45"/>
      <c r="D122" s="58"/>
    </row>
    <row r="123" spans="1:4" x14ac:dyDescent="0.45">
      <c r="A123" s="44"/>
      <c r="B123" s="44"/>
      <c r="C123" s="45"/>
      <c r="D123" s="58"/>
    </row>
    <row r="124" spans="1:4" x14ac:dyDescent="0.45">
      <c r="A124" s="44"/>
      <c r="B124" s="44"/>
      <c r="C124" s="45"/>
      <c r="D124" s="58"/>
    </row>
    <row r="125" spans="1:4" x14ac:dyDescent="0.45">
      <c r="A125" s="44"/>
      <c r="B125" s="44"/>
      <c r="C125" s="45"/>
      <c r="D125" s="58"/>
    </row>
    <row r="126" spans="1:4" x14ac:dyDescent="0.45">
      <c r="A126" s="44"/>
      <c r="B126" s="44"/>
      <c r="C126" s="45"/>
      <c r="D126" s="58"/>
    </row>
    <row r="127" spans="1:4" x14ac:dyDescent="0.45">
      <c r="A127" s="44"/>
      <c r="B127" s="44"/>
      <c r="C127" s="45"/>
      <c r="D127" s="58"/>
    </row>
    <row r="128" spans="1:4" x14ac:dyDescent="0.45">
      <c r="A128" s="44"/>
      <c r="B128" s="44"/>
      <c r="C128" s="45"/>
      <c r="D128" s="58"/>
    </row>
    <row r="129" spans="1:4" x14ac:dyDescent="0.45">
      <c r="A129" s="44"/>
      <c r="B129" s="44"/>
      <c r="C129" s="45"/>
      <c r="D129" s="58"/>
    </row>
    <row r="130" spans="1:4" x14ac:dyDescent="0.45">
      <c r="A130" s="44"/>
      <c r="B130" s="44"/>
      <c r="C130" s="45"/>
      <c r="D130" s="58"/>
    </row>
    <row r="131" spans="1:4" x14ac:dyDescent="0.45">
      <c r="A131" s="44"/>
      <c r="B131" s="44"/>
      <c r="C131" s="45"/>
      <c r="D131" s="58"/>
    </row>
    <row r="132" spans="1:4" x14ac:dyDescent="0.45">
      <c r="A132" s="44"/>
      <c r="B132" s="44"/>
      <c r="C132" s="45"/>
      <c r="D132" s="58"/>
    </row>
    <row r="133" spans="1:4" x14ac:dyDescent="0.45">
      <c r="A133" s="44"/>
      <c r="B133" s="44"/>
      <c r="C133" s="45"/>
      <c r="D133" s="58"/>
    </row>
    <row r="134" spans="1:4" x14ac:dyDescent="0.45">
      <c r="A134" s="44"/>
      <c r="B134" s="44"/>
      <c r="C134" s="45"/>
      <c r="D134" s="58"/>
    </row>
    <row r="135" spans="1:4" x14ac:dyDescent="0.45">
      <c r="A135" s="44"/>
      <c r="B135" s="44"/>
      <c r="C135" s="45"/>
      <c r="D135" s="58"/>
    </row>
    <row r="142" spans="1:4" x14ac:dyDescent="0.45">
      <c r="A142" s="46"/>
    </row>
    <row r="143" spans="1:4" x14ac:dyDescent="0.45">
      <c r="A143" s="28"/>
    </row>
  </sheetData>
  <sheetProtection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31">
    <mergeCell ref="C8:D8"/>
    <mergeCell ref="D29:D34"/>
    <mergeCell ref="A84:B84"/>
    <mergeCell ref="A72:D72"/>
    <mergeCell ref="C57:C58"/>
    <mergeCell ref="C40:C41"/>
    <mergeCell ref="C43:C44"/>
    <mergeCell ref="A52:D52"/>
    <mergeCell ref="A73:D73"/>
    <mergeCell ref="A46:D46"/>
    <mergeCell ref="A50:D50"/>
    <mergeCell ref="D54:D70"/>
    <mergeCell ref="A81:D81"/>
    <mergeCell ref="C60:C64"/>
    <mergeCell ref="C65:C68"/>
    <mergeCell ref="A1:D1"/>
    <mergeCell ref="A36:D36"/>
    <mergeCell ref="A10:D10"/>
    <mergeCell ref="A23:D23"/>
    <mergeCell ref="A19:D19"/>
    <mergeCell ref="A5:D5"/>
    <mergeCell ref="A6:D6"/>
    <mergeCell ref="D20:D22"/>
    <mergeCell ref="D12:D17"/>
    <mergeCell ref="A2:D2"/>
    <mergeCell ref="C12:C15"/>
    <mergeCell ref="A3:D3"/>
    <mergeCell ref="A4:D4"/>
    <mergeCell ref="D24:D26"/>
    <mergeCell ref="A27:D27"/>
    <mergeCell ref="A28:D28"/>
  </mergeCells>
  <dataValidations count="1">
    <dataValidation type="list" allowBlank="1" showInputMessage="1" showErrorMessage="1" sqref="B38">
      <formula1>Zielsprachniveau</formula1>
    </dataValidation>
  </dataValidations>
  <pageMargins left="0.23622047244094491" right="0.23622047244094491" top="0.74803149606299213" bottom="0.74803149606299213" header="0.31496062992125984" footer="0.31496062992125984"/>
  <pageSetup paperSize="9" scale="51" fitToHeight="0" orientation="portrait" blackAndWhite="1"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Bezüge!$A$1:$A$3</xm:f>
          </x14:formula1>
          <xm:sqref>B37</xm:sqref>
        </x14:dataValidation>
        <x14:dataValidation type="list" allowBlank="1" showInputMessage="1" showErrorMessage="1">
          <x14:formula1>
            <xm:f>Bezüge!$E$9:$E$10</xm:f>
          </x14:formula1>
          <xm:sqref>B34</xm:sqref>
        </x14:dataValidation>
        <x14:dataValidation type="list" allowBlank="1" showInputMessage="1" showErrorMessage="1">
          <x14:formula1>
            <xm:f>Bezüge!$G$9:$G$11</xm:f>
          </x14:formula1>
          <xm:sqref>B75</xm:sqref>
        </x14:dataValidation>
        <x14:dataValidation type="list" allowBlank="1" showInputMessage="1" showErrorMessage="1">
          <x14:formula1>
            <xm:f>Tabelle1!$B$2:$B$4</xm:f>
          </x14:formula1>
          <xm:sqref>B16</xm:sqref>
        </x14:dataValidation>
        <x14:dataValidation type="list" allowBlank="1" showInputMessage="1" showErrorMessage="1">
          <x14:formula1>
            <xm:f>Bezüge!$B$1:$B$2</xm:f>
          </x14:formula1>
          <xm:sqref>B48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00"/>
  </sheetPr>
  <dimension ref="A1:T152"/>
  <sheetViews>
    <sheetView showGridLines="0" zoomScale="90" zoomScaleNormal="90" workbookViewId="0">
      <selection activeCell="C36" sqref="C36:C38"/>
    </sheetView>
  </sheetViews>
  <sheetFormatPr baseColWidth="10" defaultRowHeight="14.25" x14ac:dyDescent="0.45"/>
  <sheetData>
    <row r="1" spans="1:12" ht="32.25" customHeight="1" x14ac:dyDescent="0.45">
      <c r="A1" s="235" t="s">
        <v>36</v>
      </c>
      <c r="B1" s="235"/>
      <c r="C1" s="235"/>
      <c r="D1" s="235"/>
      <c r="E1" s="235"/>
      <c r="F1" s="235"/>
      <c r="G1" s="235"/>
      <c r="H1" s="235"/>
      <c r="I1" s="235"/>
      <c r="J1" s="235"/>
      <c r="K1" s="235"/>
      <c r="L1" s="235"/>
    </row>
    <row r="2" spans="1:12" ht="3" customHeight="1" x14ac:dyDescent="0.45"/>
    <row r="3" spans="1:12" ht="126.75" customHeight="1" x14ac:dyDescent="0.45">
      <c r="A3" s="234" t="s">
        <v>75</v>
      </c>
      <c r="B3" s="234"/>
      <c r="C3" s="234"/>
      <c r="D3" s="234"/>
      <c r="E3" s="234"/>
      <c r="F3" s="234"/>
      <c r="G3" s="234"/>
      <c r="H3" s="234"/>
      <c r="I3" s="234"/>
      <c r="J3" s="234"/>
      <c r="K3" s="234"/>
      <c r="L3" s="234"/>
    </row>
    <row r="4" spans="1:12" ht="38.25" customHeight="1" x14ac:dyDescent="0.45"/>
    <row r="18" spans="20:20" ht="23.25" x14ac:dyDescent="0.7">
      <c r="T18" s="5"/>
    </row>
    <row r="148" spans="2:7" x14ac:dyDescent="0.45">
      <c r="B148" s="28"/>
      <c r="C148" s="27"/>
      <c r="D148" s="28"/>
      <c r="E148" s="27"/>
      <c r="F148" s="28"/>
      <c r="G148" s="27"/>
    </row>
    <row r="149" spans="2:7" x14ac:dyDescent="0.45">
      <c r="B149" s="222"/>
      <c r="C149" s="222"/>
      <c r="D149" s="222"/>
      <c r="E149" s="222"/>
      <c r="F149" s="222"/>
      <c r="G149" s="222"/>
    </row>
    <row r="150" spans="2:7" x14ac:dyDescent="0.45">
      <c r="B150" s="28"/>
      <c r="C150" s="27"/>
      <c r="D150" s="28"/>
      <c r="E150" s="27"/>
      <c r="F150" s="28"/>
      <c r="G150" s="27"/>
    </row>
    <row r="151" spans="2:7" x14ac:dyDescent="0.45">
      <c r="B151" s="28"/>
      <c r="C151" s="27"/>
      <c r="D151" s="28"/>
      <c r="E151" s="27"/>
      <c r="F151" s="28"/>
      <c r="G151" s="27"/>
    </row>
    <row r="152" spans="2:7" x14ac:dyDescent="0.45">
      <c r="B152" s="28"/>
      <c r="C152" s="27"/>
      <c r="D152" s="28"/>
      <c r="E152" s="27"/>
      <c r="F152" s="28"/>
      <c r="G152" s="27"/>
    </row>
  </sheetData>
  <sheetProtection password="89A9" sheet="1" objects="1" scenarios="1"/>
  <customSheetViews>
    <customSheetView guid="{48B03C94-AC2C-40D7-8A6D-3041673B8BA8}" scale="85" showGridLines="0">
      <selection activeCell="E8" sqref="E8"/>
      <pageMargins left="0.7" right="0.7" top="0.78740157499999996" bottom="0.78740157499999996" header="0.3" footer="0.3"/>
    </customSheetView>
  </customSheetViews>
  <mergeCells count="5">
    <mergeCell ref="A3:L3"/>
    <mergeCell ref="A1:L1"/>
    <mergeCell ref="B149:C149"/>
    <mergeCell ref="D149:E149"/>
    <mergeCell ref="F149:G149"/>
  </mergeCells>
  <pageMargins left="0.7" right="0.7" top="0.78740157499999996" bottom="0.78740157499999996"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sheetPr>
  <dimension ref="B1:E14"/>
  <sheetViews>
    <sheetView showGridLines="0" workbookViewId="0">
      <selection activeCell="C8" sqref="C8"/>
    </sheetView>
  </sheetViews>
  <sheetFormatPr baseColWidth="10" defaultColWidth="11.3984375" defaultRowHeight="13.5" x14ac:dyDescent="0.35"/>
  <cols>
    <col min="1" max="1" width="11.3984375" style="114"/>
    <col min="2" max="2" width="28.3984375" style="114" customWidth="1"/>
    <col min="3" max="3" width="39.86328125" style="114" customWidth="1"/>
    <col min="4" max="4" width="26.3984375" style="114" customWidth="1"/>
    <col min="5" max="5" width="25.86328125" style="114" customWidth="1"/>
    <col min="6" max="16384" width="11.3984375" style="114"/>
  </cols>
  <sheetData>
    <row r="1" spans="2:5" ht="14.25" x14ac:dyDescent="0.45">
      <c r="C1"/>
      <c r="D1"/>
      <c r="E1"/>
    </row>
    <row r="2" spans="2:5" ht="18" x14ac:dyDescent="0.55000000000000004">
      <c r="B2" s="185" t="s">
        <v>26</v>
      </c>
      <c r="C2"/>
      <c r="D2"/>
      <c r="E2"/>
    </row>
    <row r="3" spans="2:5" ht="14.25" x14ac:dyDescent="0.45">
      <c r="B3"/>
      <c r="C3"/>
      <c r="D3"/>
      <c r="E3"/>
    </row>
    <row r="4" spans="2:5" ht="58.5" customHeight="1" thickBot="1" x14ac:dyDescent="0.4">
      <c r="B4" s="236" t="s">
        <v>109</v>
      </c>
      <c r="C4" s="236"/>
      <c r="D4" s="237"/>
      <c r="E4" s="237"/>
    </row>
    <row r="5" spans="2:5" ht="91.5" customHeight="1" thickBot="1" x14ac:dyDescent="0.4">
      <c r="B5" s="1" t="s">
        <v>113</v>
      </c>
      <c r="C5" s="76" t="s">
        <v>112</v>
      </c>
      <c r="D5" s="186"/>
      <c r="E5" s="117"/>
    </row>
    <row r="6" spans="2:5" ht="5.25" customHeight="1" x14ac:dyDescent="0.35"/>
    <row r="7" spans="2:5" ht="3.75" customHeight="1" x14ac:dyDescent="0.35">
      <c r="B7" s="122"/>
      <c r="C7" s="119"/>
    </row>
    <row r="8" spans="2:5" ht="20.100000000000001" customHeight="1" x14ac:dyDescent="0.4">
      <c r="B8" s="118" t="s">
        <v>108</v>
      </c>
      <c r="C8" s="119">
        <f>'Antrag SEG-7'!B12</f>
        <v>0</v>
      </c>
    </row>
    <row r="9" spans="2:5" ht="20.100000000000001" customHeight="1" x14ac:dyDescent="0.35">
      <c r="B9" s="120" t="s">
        <v>35</v>
      </c>
      <c r="C9" s="119">
        <f>'Antrag SEG-7'!B24</f>
        <v>0</v>
      </c>
    </row>
    <row r="10" spans="2:5" ht="20.100000000000001" customHeight="1" x14ac:dyDescent="0.35">
      <c r="B10" s="120" t="s">
        <v>4</v>
      </c>
      <c r="C10" s="123">
        <f>'Antrag SEG-7'!B26</f>
        <v>0</v>
      </c>
    </row>
    <row r="11" spans="2:5" ht="20.100000000000001" customHeight="1" x14ac:dyDescent="0.35">
      <c r="B11" s="120" t="s">
        <v>3</v>
      </c>
      <c r="C11" s="121">
        <f>'Antrag SEG-7'!B25</f>
        <v>0</v>
      </c>
    </row>
    <row r="12" spans="2:5" ht="3.75" customHeight="1" x14ac:dyDescent="0.35">
      <c r="B12" s="122"/>
      <c r="C12" s="119"/>
    </row>
    <row r="13" spans="2:5" ht="20.100000000000001" customHeight="1" x14ac:dyDescent="0.4">
      <c r="B13" s="118" t="s">
        <v>24</v>
      </c>
      <c r="C13" s="124">
        <f>'Antrag SEG-7'!B40</f>
        <v>0</v>
      </c>
    </row>
    <row r="14" spans="2:5" ht="20.100000000000001" customHeight="1" x14ac:dyDescent="0.4">
      <c r="B14" s="118" t="s">
        <v>25</v>
      </c>
      <c r="C14" s="124">
        <f>'Antrag SEG-7'!B41</f>
        <v>0</v>
      </c>
    </row>
  </sheetData>
  <customSheetViews>
    <customSheetView guid="{48B03C94-AC2C-40D7-8A6D-3041673B8BA8}">
      <selection activeCell="B49" sqref="B49"/>
      <pageMargins left="0.7" right="0.7" top="0.78740157499999996" bottom="0.78740157499999996" header="0.3" footer="0.3"/>
    </customSheetView>
  </customSheetViews>
  <mergeCells count="1">
    <mergeCell ref="B4:E4"/>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sheetPr>
  <dimension ref="A1:AY2"/>
  <sheetViews>
    <sheetView topLeftCell="P1" workbookViewId="0">
      <selection activeCell="AC3" sqref="AC3"/>
    </sheetView>
  </sheetViews>
  <sheetFormatPr baseColWidth="10" defaultRowHeight="14.25" x14ac:dyDescent="0.45"/>
  <cols>
    <col min="2" max="2" width="15.73046875" customWidth="1"/>
    <col min="6" max="6" width="17.265625" customWidth="1"/>
    <col min="8" max="8" width="15.73046875" customWidth="1"/>
    <col min="9" max="9" width="13.86328125" customWidth="1"/>
    <col min="12" max="12" width="16.3984375" customWidth="1"/>
    <col min="15" max="15" width="14" customWidth="1"/>
    <col min="22" max="22" width="11.265625" customWidth="1"/>
    <col min="23" max="23" width="13.59765625" customWidth="1"/>
    <col min="26" max="26" width="15.1328125" customWidth="1"/>
    <col min="28" max="28" width="12.59765625" customWidth="1"/>
    <col min="29" max="29" width="16.59765625" customWidth="1"/>
    <col min="31" max="31" width="12.265625" customWidth="1"/>
    <col min="32" max="32" width="13.73046875" customWidth="1"/>
    <col min="33" max="33" width="12.73046875" customWidth="1"/>
    <col min="34" max="34" width="12.59765625" customWidth="1"/>
    <col min="35" max="35" width="11.3984375" customWidth="1"/>
    <col min="36" max="36" width="13.86328125" customWidth="1"/>
    <col min="37" max="37" width="14.3984375" customWidth="1"/>
    <col min="39" max="39" width="13.1328125" customWidth="1"/>
    <col min="40" max="40" width="17.3984375" customWidth="1"/>
    <col min="42" max="42" width="9.59765625" customWidth="1"/>
    <col min="43" max="43" width="12.1328125" customWidth="1"/>
    <col min="44" max="45" width="14" customWidth="1"/>
    <col min="46" max="46" width="14.265625" customWidth="1"/>
    <col min="47" max="47" width="14.3984375" customWidth="1"/>
    <col min="48" max="48" width="13.6640625" customWidth="1"/>
    <col min="50" max="50" width="12.796875" customWidth="1"/>
    <col min="51" max="51" width="11.33203125" bestFit="1" customWidth="1"/>
    <col min="63" max="63" width="12.3984375" customWidth="1"/>
  </cols>
  <sheetData>
    <row r="1" spans="1:51" s="109" customFormat="1" ht="168" customHeight="1" x14ac:dyDescent="0.45">
      <c r="A1" s="106" t="s">
        <v>110</v>
      </c>
      <c r="B1" s="107" t="s">
        <v>28</v>
      </c>
      <c r="C1" s="107" t="s">
        <v>2</v>
      </c>
      <c r="D1" s="107" t="s">
        <v>0</v>
      </c>
      <c r="E1" s="107" t="s">
        <v>1</v>
      </c>
      <c r="F1" s="107" t="s">
        <v>29</v>
      </c>
      <c r="G1" s="107" t="s">
        <v>27</v>
      </c>
      <c r="H1" s="107" t="s">
        <v>114</v>
      </c>
      <c r="I1" s="107" t="s">
        <v>6</v>
      </c>
      <c r="J1" s="107" t="s">
        <v>8</v>
      </c>
      <c r="K1" s="107" t="s">
        <v>7</v>
      </c>
      <c r="L1" s="107" t="s">
        <v>34</v>
      </c>
      <c r="M1" s="107" t="s">
        <v>3</v>
      </c>
      <c r="N1" s="107" t="s">
        <v>4</v>
      </c>
      <c r="O1" s="107" t="s">
        <v>14</v>
      </c>
      <c r="P1" s="107" t="s">
        <v>2</v>
      </c>
      <c r="Q1" s="107" t="s">
        <v>0</v>
      </c>
      <c r="R1" s="107" t="s">
        <v>1</v>
      </c>
      <c r="S1" s="107" t="s">
        <v>38</v>
      </c>
      <c r="T1" s="107" t="s">
        <v>115</v>
      </c>
      <c r="U1" s="107" t="s">
        <v>53</v>
      </c>
      <c r="V1" s="107" t="s">
        <v>56</v>
      </c>
      <c r="W1" s="107" t="s">
        <v>78</v>
      </c>
      <c r="X1" s="107" t="s">
        <v>12</v>
      </c>
      <c r="Y1" s="107" t="s">
        <v>13</v>
      </c>
      <c r="Z1" s="107" t="s">
        <v>39</v>
      </c>
      <c r="AA1" s="107" t="s">
        <v>15</v>
      </c>
      <c r="AB1" s="107" t="s">
        <v>16</v>
      </c>
      <c r="AC1" s="107" t="s">
        <v>79</v>
      </c>
      <c r="AD1" s="107" t="s">
        <v>40</v>
      </c>
      <c r="AE1" s="107" t="s">
        <v>41</v>
      </c>
      <c r="AF1" s="107" t="s">
        <v>42</v>
      </c>
      <c r="AG1" s="107" t="s">
        <v>64</v>
      </c>
      <c r="AH1" s="107" t="s">
        <v>43</v>
      </c>
      <c r="AI1" s="107" t="s">
        <v>44</v>
      </c>
      <c r="AJ1" s="107" t="s">
        <v>17</v>
      </c>
      <c r="AK1" s="107" t="s">
        <v>20</v>
      </c>
      <c r="AL1" s="107" t="s">
        <v>45</v>
      </c>
      <c r="AM1" s="107" t="s">
        <v>19</v>
      </c>
      <c r="AN1" s="107" t="s">
        <v>18</v>
      </c>
      <c r="AO1" s="107" t="s">
        <v>46</v>
      </c>
      <c r="AP1" s="107" t="s">
        <v>21</v>
      </c>
      <c r="AQ1" s="107" t="s">
        <v>47</v>
      </c>
      <c r="AR1" s="108" t="s">
        <v>76</v>
      </c>
      <c r="AS1" s="108" t="s">
        <v>77</v>
      </c>
      <c r="AT1" s="143" t="s">
        <v>50</v>
      </c>
      <c r="AU1" s="107" t="s">
        <v>116</v>
      </c>
      <c r="AV1" s="107" t="s">
        <v>117</v>
      </c>
      <c r="AW1" s="107" t="s">
        <v>118</v>
      </c>
      <c r="AX1" s="110" t="s">
        <v>119</v>
      </c>
      <c r="AY1" s="110" t="s">
        <v>22</v>
      </c>
    </row>
    <row r="2" spans="1:51" x14ac:dyDescent="0.45">
      <c r="A2" t="str">
        <f>Az.!C5</f>
        <v>Wird von der AEWB nach Eingang des Antrags vergeben.</v>
      </c>
      <c r="B2">
        <f>'Antrag SEG-7'!B12</f>
        <v>0</v>
      </c>
      <c r="C2">
        <f>'Antrag SEG-7'!B13</f>
        <v>0</v>
      </c>
      <c r="D2">
        <f>'Antrag SEG-7'!B14</f>
        <v>0</v>
      </c>
      <c r="E2">
        <f>'Antrag SEG-7'!B15</f>
        <v>0</v>
      </c>
      <c r="F2">
        <f>'Antrag SEG-7'!B16</f>
        <v>0</v>
      </c>
      <c r="G2">
        <f>'Antrag SEG-7'!B17</f>
        <v>0</v>
      </c>
      <c r="H2">
        <f>'Antrag SEG-7'!B18</f>
        <v>0</v>
      </c>
      <c r="I2">
        <f>'Antrag SEG-7'!B20</f>
        <v>0</v>
      </c>
      <c r="J2">
        <f>'Antrag SEG-7'!B21</f>
        <v>0</v>
      </c>
      <c r="K2">
        <f>'Antrag SEG-7'!B22</f>
        <v>0</v>
      </c>
      <c r="L2">
        <f>'Antrag SEG-7'!B24</f>
        <v>0</v>
      </c>
      <c r="M2">
        <f>'Antrag SEG-7'!B25</f>
        <v>0</v>
      </c>
      <c r="N2">
        <f>'Antrag SEG-7'!B26</f>
        <v>0</v>
      </c>
      <c r="O2">
        <f>'Antrag SEG-7'!B29</f>
        <v>0</v>
      </c>
      <c r="P2">
        <f>'Antrag SEG-7'!B30</f>
        <v>0</v>
      </c>
      <c r="Q2">
        <f>'Antrag SEG-7'!B31</f>
        <v>0</v>
      </c>
      <c r="R2">
        <f>'Antrag SEG-7'!B32</f>
        <v>0</v>
      </c>
      <c r="S2">
        <f>'Antrag SEG-7'!B33</f>
        <v>0</v>
      </c>
      <c r="T2">
        <f>'Antrag SEG-7'!B34</f>
        <v>0</v>
      </c>
      <c r="U2">
        <f>'Antrag SEG-7'!B37</f>
        <v>0</v>
      </c>
      <c r="V2">
        <f>'Antrag SEG-7'!B38</f>
        <v>0</v>
      </c>
      <c r="W2" s="3">
        <f>'Antrag SEG-7'!B39</f>
        <v>0</v>
      </c>
      <c r="X2" s="63">
        <f>'Antrag SEG-7'!B40</f>
        <v>0</v>
      </c>
      <c r="Y2" s="63">
        <f>'Antrag SEG-7'!B41</f>
        <v>0</v>
      </c>
      <c r="Z2">
        <f>'Antrag SEG-7'!B42</f>
        <v>0</v>
      </c>
      <c r="AA2">
        <f>'Antrag SEG-7'!B43</f>
        <v>0</v>
      </c>
      <c r="AB2">
        <f>'Antrag SEG-7'!B44</f>
        <v>0</v>
      </c>
      <c r="AC2">
        <f>'Antrag SEG-7'!B48</f>
        <v>0</v>
      </c>
      <c r="AD2" s="4">
        <f>'Antrag SEG-7'!$B54</f>
        <v>0</v>
      </c>
      <c r="AE2" s="4">
        <f>'Antrag SEG-7'!$B55</f>
        <v>0</v>
      </c>
      <c r="AF2" s="4">
        <f>'Antrag SEG-7'!$B56</f>
        <v>0</v>
      </c>
      <c r="AG2" s="4">
        <f>'Antrag SEG-7'!$B57</f>
        <v>0</v>
      </c>
      <c r="AH2" s="4">
        <f>'Antrag SEG-7'!$B58</f>
        <v>0</v>
      </c>
      <c r="AI2" s="4">
        <f>'Antrag SEG-7'!$B59</f>
        <v>0</v>
      </c>
      <c r="AJ2" s="4">
        <f>'Antrag SEG-7'!$B60</f>
        <v>0</v>
      </c>
      <c r="AK2" s="4">
        <f>'Antrag SEG-7'!$B61</f>
        <v>0</v>
      </c>
      <c r="AL2" s="4">
        <f>'Antrag SEG-7'!$B62</f>
        <v>0</v>
      </c>
      <c r="AM2" s="4">
        <f>'Antrag SEG-7'!$B63</f>
        <v>0</v>
      </c>
      <c r="AN2" s="4">
        <f>'Antrag SEG-7'!$B64</f>
        <v>0</v>
      </c>
      <c r="AO2" s="4">
        <f>'Antrag SEG-7'!$B65</f>
        <v>0</v>
      </c>
      <c r="AP2" s="4">
        <f>'Antrag SEG-7'!$B66</f>
        <v>0</v>
      </c>
      <c r="AQ2" s="4">
        <f>'Antrag SEG-7'!$B67</f>
        <v>0</v>
      </c>
      <c r="AR2" s="4">
        <f>'Antrag SEG-7'!$B68</f>
        <v>0</v>
      </c>
      <c r="AS2" s="4">
        <f>'Antrag SEG-7'!$B69</f>
        <v>0</v>
      </c>
      <c r="AT2" s="4">
        <f>'Antrag SEG-7'!$B70</f>
        <v>0</v>
      </c>
      <c r="AU2" s="105">
        <f>'Antrag SEG-7'!B75</f>
        <v>0</v>
      </c>
      <c r="AV2" s="64">
        <f>'Antrag SEG-7'!B76</f>
        <v>0</v>
      </c>
      <c r="AW2" s="4">
        <f>'Antrag SEG-7'!B77</f>
        <v>0</v>
      </c>
      <c r="AX2" s="4">
        <f>'Antrag SEG-7'!B78</f>
        <v>0</v>
      </c>
      <c r="AY2" s="4">
        <f>'Antrag SEG-7'!B80</f>
        <v>0</v>
      </c>
    </row>
  </sheetData>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G12" sqref="G12"/>
    </sheetView>
  </sheetViews>
  <sheetFormatPr baseColWidth="10" defaultRowHeight="14.25" x14ac:dyDescent="0.45"/>
  <cols>
    <col min="1" max="1" width="29.1328125" style="114" customWidth="1"/>
    <col min="2" max="2" width="40.265625" customWidth="1"/>
    <col min="3" max="3" width="20.265625" customWidth="1"/>
  </cols>
  <sheetData>
    <row r="1" spans="1:7" x14ac:dyDescent="0.45">
      <c r="A1" s="114" t="s">
        <v>55</v>
      </c>
      <c r="B1" s="114" t="s">
        <v>68</v>
      </c>
      <c r="C1" s="114"/>
    </row>
    <row r="2" spans="1:7" x14ac:dyDescent="0.45">
      <c r="A2" s="114" t="s">
        <v>54</v>
      </c>
      <c r="B2" s="114" t="s">
        <v>73</v>
      </c>
      <c r="C2" s="114"/>
    </row>
    <row r="3" spans="1:7" x14ac:dyDescent="0.45">
      <c r="A3" s="114" t="s">
        <v>63</v>
      </c>
      <c r="B3" s="114"/>
      <c r="C3" s="114"/>
    </row>
    <row r="4" spans="1:7" x14ac:dyDescent="0.45">
      <c r="B4" s="114"/>
      <c r="C4" s="114"/>
    </row>
    <row r="5" spans="1:7" x14ac:dyDescent="0.45">
      <c r="B5" s="114"/>
      <c r="C5" s="114"/>
    </row>
    <row r="6" spans="1:7" x14ac:dyDescent="0.45">
      <c r="B6" s="114"/>
      <c r="C6" s="114"/>
    </row>
    <row r="7" spans="1:7" x14ac:dyDescent="0.45">
      <c r="B7" s="114"/>
      <c r="C7" s="114"/>
    </row>
    <row r="8" spans="1:7" x14ac:dyDescent="0.45">
      <c r="B8" s="114"/>
      <c r="C8" s="114"/>
    </row>
    <row r="9" spans="1:7" x14ac:dyDescent="0.45">
      <c r="A9" s="114" t="s">
        <v>55</v>
      </c>
      <c r="B9" s="114" t="s">
        <v>54</v>
      </c>
      <c r="C9" s="114" t="s">
        <v>63</v>
      </c>
      <c r="E9" s="114" t="s">
        <v>88</v>
      </c>
      <c r="G9" s="114" t="s">
        <v>104</v>
      </c>
    </row>
    <row r="10" spans="1:7" x14ac:dyDescent="0.45">
      <c r="A10" s="114" t="s">
        <v>57</v>
      </c>
      <c r="B10" s="114" t="s">
        <v>57</v>
      </c>
      <c r="C10" s="114" t="s">
        <v>62</v>
      </c>
      <c r="E10" s="114" t="s">
        <v>89</v>
      </c>
      <c r="G10" s="114" t="s">
        <v>105</v>
      </c>
    </row>
    <row r="11" spans="1:7" x14ac:dyDescent="0.45">
      <c r="A11" s="114" t="s">
        <v>58</v>
      </c>
      <c r="B11" s="114" t="s">
        <v>58</v>
      </c>
      <c r="C11" s="114"/>
      <c r="G11" t="s">
        <v>106</v>
      </c>
    </row>
    <row r="12" spans="1:7" x14ac:dyDescent="0.45">
      <c r="A12" s="114" t="s">
        <v>59</v>
      </c>
      <c r="B12" s="114" t="s">
        <v>59</v>
      </c>
      <c r="C12" s="114"/>
    </row>
    <row r="13" spans="1:7" x14ac:dyDescent="0.45">
      <c r="A13" s="114" t="s">
        <v>60</v>
      </c>
      <c r="B13" s="114" t="s">
        <v>60</v>
      </c>
      <c r="C13" s="114"/>
    </row>
    <row r="14" spans="1:7" x14ac:dyDescent="0.45">
      <c r="A14" s="114" t="s">
        <v>61</v>
      </c>
      <c r="B14" s="114" t="s">
        <v>61</v>
      </c>
      <c r="C14" s="114"/>
    </row>
    <row r="15" spans="1:7" x14ac:dyDescent="0.45">
      <c r="A15" s="114" t="s">
        <v>62</v>
      </c>
      <c r="B15" s="114"/>
      <c r="C15" s="114"/>
    </row>
  </sheetData>
  <dataValidations count="1">
    <dataValidation type="list" allowBlank="1" showInputMessage="1" showErrorMessage="1" sqref="A15">
      <formula1>Zielsprachniveau_Intensiv</formula1>
    </dataValidation>
  </dataValidation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sheetPr>
  <dimension ref="A2:J12"/>
  <sheetViews>
    <sheetView workbookViewId="0">
      <selection activeCell="F27" sqref="F27"/>
    </sheetView>
  </sheetViews>
  <sheetFormatPr baseColWidth="10" defaultRowHeight="14.25" x14ac:dyDescent="0.45"/>
  <cols>
    <col min="10" max="10" width="98.3984375" customWidth="1"/>
  </cols>
  <sheetData>
    <row r="2" spans="1:10" x14ac:dyDescent="0.45">
      <c r="A2" s="114">
        <v>1</v>
      </c>
      <c r="B2" s="114" t="s">
        <v>31</v>
      </c>
    </row>
    <row r="3" spans="1:10" x14ac:dyDescent="0.45">
      <c r="A3" s="114">
        <v>2</v>
      </c>
      <c r="B3" s="114" t="s">
        <v>32</v>
      </c>
    </row>
    <row r="4" spans="1:10" x14ac:dyDescent="0.45">
      <c r="A4" s="114">
        <v>3</v>
      </c>
      <c r="B4" s="114" t="s">
        <v>30</v>
      </c>
    </row>
    <row r="6" spans="1:10" x14ac:dyDescent="0.45">
      <c r="A6" t="s">
        <v>65</v>
      </c>
    </row>
    <row r="12" spans="1:10" x14ac:dyDescent="0.45">
      <c r="J12" s="75"/>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CC69BB6BF373B47B87D19D368611DCC" ma:contentTypeVersion="2" ma:contentTypeDescription="Ein neues Dokument erstellen." ma:contentTypeScope="" ma:versionID="d7cbec69c8ec112d81e1e6c483d24adf">
  <xsd:schema xmlns:xsd="http://www.w3.org/2001/XMLSchema" xmlns:xs="http://www.w3.org/2001/XMLSchema" xmlns:p="http://schemas.microsoft.com/office/2006/metadata/properties" xmlns:ns2="b06169d0-c9e4-4783-b167-c70884837c72" targetNamespace="http://schemas.microsoft.com/office/2006/metadata/properties" ma:root="true" ma:fieldsID="533b24cc280f21289321eb56acdbaa87" ns2:_="">
    <xsd:import namespace="b06169d0-c9e4-4783-b167-c70884837c7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6169d0-c9e4-4783-b167-c70884837c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9493E6-0227-4B66-ADCE-3AF89E56567C}">
  <ds:schemaRefs>
    <ds:schemaRef ds:uri="http://schemas.microsoft.com/sharepoint/v3/contenttype/forms"/>
  </ds:schemaRefs>
</ds:datastoreItem>
</file>

<file path=customXml/itemProps2.xml><?xml version="1.0" encoding="utf-8"?>
<ds:datastoreItem xmlns:ds="http://schemas.openxmlformats.org/officeDocument/2006/customXml" ds:itemID="{4D36BE57-7ABB-46F7-8355-C17002DB57F2}">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b06169d0-c9e4-4783-b167-c70884837c72"/>
    <ds:schemaRef ds:uri="http://purl.org/dc/terms/"/>
    <ds:schemaRef ds:uri="http://www.w3.org/XML/1998/namespace"/>
  </ds:schemaRefs>
</ds:datastoreItem>
</file>

<file path=customXml/itemProps3.xml><?xml version="1.0" encoding="utf-8"?>
<ds:datastoreItem xmlns:ds="http://schemas.openxmlformats.org/officeDocument/2006/customXml" ds:itemID="{FE20BF48-B4BC-43C1-A633-D7CE698949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6169d0-c9e4-4783-b167-c70884837c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Antrag SEG-7</vt:lpstr>
      <vt:lpstr>Kurzanleitung</vt:lpstr>
      <vt:lpstr>Az.</vt:lpstr>
      <vt:lpstr>Daten aus Antrag</vt:lpstr>
      <vt:lpstr>Bezüge</vt:lpstr>
      <vt:lpstr>Tabelle1</vt:lpstr>
      <vt:lpstr>'Antrag SEG-7'!Druckbereich</vt:lpstr>
      <vt:lpstr>Kursart</vt:lpstr>
      <vt:lpstr>Kursart_Intensiv</vt:lpstr>
      <vt:lpstr>Zielsprachniveau</vt:lpstr>
      <vt:lpstr>Zielsprachniveau_Intensiv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Henning Marquardt</cp:lastModifiedBy>
  <cp:lastPrinted>2016-12-01T06:58:17Z</cp:lastPrinted>
  <dcterms:created xsi:type="dcterms:W3CDTF">2016-01-29T10:30:12Z</dcterms:created>
  <dcterms:modified xsi:type="dcterms:W3CDTF">2021-03-30T04:46:03Z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0x010100BCC69BB6BF373B47B87D19D368611DCC</vt:lpwstr>
  </property>
</Properties>
</file>